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BFD089F5-8F7B-4F7B-9144-4B62E94FCCB3}" xr6:coauthVersionLast="47" xr6:coauthVersionMax="47" xr10:uidLastSave="{00000000-0000-0000-0000-000000000000}"/>
  <bookViews>
    <workbookView xWindow="25080" yWindow="-120" windowWidth="25440" windowHeight="15390" xr2:uid="{4B9F0865-2945-45D1-ABAC-3237D1B67403}"/>
  </bookViews>
  <sheets>
    <sheet name="Sheet1" sheetId="1" r:id="rId1"/>
  </sheets>
  <definedNames>
    <definedName name="_xlnm.Print_Titles" localSheetId="0">Sheet1!$A:$A,Sheet1!$1:$1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07" i="1" l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BB229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CB226" i="1"/>
  <c r="CB225" i="1"/>
  <c r="CB227" i="1" s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N229" i="1" s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P229" i="1" s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D229" i="1" s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R229" i="1" s="1"/>
  <c r="Q162" i="1"/>
  <c r="P162" i="1"/>
  <c r="O162" i="1"/>
  <c r="N162" i="1"/>
  <c r="M162" i="1"/>
  <c r="L162" i="1"/>
  <c r="K162" i="1"/>
  <c r="J162" i="1"/>
  <c r="I162" i="1"/>
  <c r="H162" i="1"/>
  <c r="G162" i="1"/>
  <c r="F162" i="1"/>
  <c r="F229" i="1" s="1"/>
  <c r="E162" i="1"/>
  <c r="D162" i="1"/>
  <c r="C162" i="1"/>
  <c r="B162" i="1"/>
  <c r="CB106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A58" i="1"/>
  <c r="CA229" i="1" s="1"/>
  <c r="BZ58" i="1"/>
  <c r="BZ229" i="1" s="1"/>
  <c r="BY58" i="1"/>
  <c r="BY229" i="1" s="1"/>
  <c r="BX58" i="1"/>
  <c r="BW58" i="1"/>
  <c r="BV58" i="1"/>
  <c r="BU58" i="1"/>
  <c r="BT58" i="1"/>
  <c r="BT229" i="1" s="1"/>
  <c r="BS58" i="1"/>
  <c r="BS229" i="1" s="1"/>
  <c r="BR58" i="1"/>
  <c r="BR229" i="1" s="1"/>
  <c r="BQ58" i="1"/>
  <c r="BQ229" i="1" s="1"/>
  <c r="BP58" i="1"/>
  <c r="BP229" i="1" s="1"/>
  <c r="BO58" i="1"/>
  <c r="BN58" i="1"/>
  <c r="BM58" i="1"/>
  <c r="BM229" i="1" s="1"/>
  <c r="BL58" i="1"/>
  <c r="BL229" i="1" s="1"/>
  <c r="BK58" i="1"/>
  <c r="BK229" i="1" s="1"/>
  <c r="BJ58" i="1"/>
  <c r="BJ229" i="1" s="1"/>
  <c r="BI58" i="1"/>
  <c r="BI229" i="1" s="1"/>
  <c r="BH58" i="1"/>
  <c r="BG58" i="1"/>
  <c r="BF58" i="1"/>
  <c r="BF229" i="1" s="1"/>
  <c r="BE58" i="1"/>
  <c r="BE229" i="1" s="1"/>
  <c r="BD58" i="1"/>
  <c r="BD229" i="1" s="1"/>
  <c r="BC58" i="1"/>
  <c r="BB58" i="1"/>
  <c r="BA58" i="1"/>
  <c r="BA229" i="1" s="1"/>
  <c r="AZ58" i="1"/>
  <c r="AZ229" i="1" s="1"/>
  <c r="AY58" i="1"/>
  <c r="AY229" i="1" s="1"/>
  <c r="AX58" i="1"/>
  <c r="AX229" i="1" s="1"/>
  <c r="AW58" i="1"/>
  <c r="AW229" i="1" s="1"/>
  <c r="AV58" i="1"/>
  <c r="AU58" i="1"/>
  <c r="AU229" i="1" s="1"/>
  <c r="AT58" i="1"/>
  <c r="AS58" i="1"/>
  <c r="AS229" i="1" s="1"/>
  <c r="AR58" i="1"/>
  <c r="AR229" i="1" s="1"/>
  <c r="AQ58" i="1"/>
  <c r="AQ229" i="1" s="1"/>
  <c r="AP58" i="1"/>
  <c r="AO58" i="1"/>
  <c r="AN58" i="1"/>
  <c r="AM58" i="1"/>
  <c r="AL58" i="1"/>
  <c r="AL229" i="1" s="1"/>
  <c r="AK58" i="1"/>
  <c r="AK229" i="1" s="1"/>
  <c r="AJ58" i="1"/>
  <c r="AJ229" i="1" s="1"/>
  <c r="AI58" i="1"/>
  <c r="AI229" i="1" s="1"/>
  <c r="AH58" i="1"/>
  <c r="AG58" i="1"/>
  <c r="AG229" i="1" s="1"/>
  <c r="AF58" i="1"/>
  <c r="AE58" i="1"/>
  <c r="AE229" i="1" s="1"/>
  <c r="AD58" i="1"/>
  <c r="AC58" i="1"/>
  <c r="AC229" i="1" s="1"/>
  <c r="AB58" i="1"/>
  <c r="AB229" i="1" s="1"/>
  <c r="AA58" i="1"/>
  <c r="AA229" i="1" s="1"/>
  <c r="Z58" i="1"/>
  <c r="Z229" i="1" s="1"/>
  <c r="Y58" i="1"/>
  <c r="Y229" i="1" s="1"/>
  <c r="X58" i="1"/>
  <c r="X229" i="1" s="1"/>
  <c r="W58" i="1"/>
  <c r="V58" i="1"/>
  <c r="U58" i="1"/>
  <c r="U229" i="1" s="1"/>
  <c r="T58" i="1"/>
  <c r="T229" i="1" s="1"/>
  <c r="S58" i="1"/>
  <c r="S229" i="1" s="1"/>
  <c r="R58" i="1"/>
  <c r="Q58" i="1"/>
  <c r="Q229" i="1" s="1"/>
  <c r="P58" i="1"/>
  <c r="P229" i="1" s="1"/>
  <c r="O58" i="1"/>
  <c r="O229" i="1" s="1"/>
  <c r="N58" i="1"/>
  <c r="N229" i="1" s="1"/>
  <c r="M58" i="1"/>
  <c r="M229" i="1" s="1"/>
  <c r="L58" i="1"/>
  <c r="L229" i="1" s="1"/>
  <c r="K58" i="1"/>
  <c r="K229" i="1" s="1"/>
  <c r="J58" i="1"/>
  <c r="J229" i="1" s="1"/>
  <c r="I58" i="1"/>
  <c r="H58" i="1"/>
  <c r="G58" i="1"/>
  <c r="G229" i="1" s="1"/>
  <c r="F58" i="1"/>
  <c r="E58" i="1"/>
  <c r="E229" i="1" s="1"/>
  <c r="D58" i="1"/>
  <c r="D229" i="1" s="1"/>
  <c r="C58" i="1"/>
  <c r="C229" i="1" s="1"/>
  <c r="B58" i="1"/>
  <c r="B229" i="1" s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B5" i="1"/>
  <c r="CB4" i="1"/>
  <c r="CB3" i="1"/>
  <c r="CB222" i="1" l="1"/>
  <c r="CB206" i="1"/>
  <c r="BV229" i="1"/>
  <c r="CB188" i="1"/>
  <c r="V229" i="1"/>
  <c r="H229" i="1"/>
  <c r="W229" i="1"/>
  <c r="AF229" i="1"/>
  <c r="I229" i="1"/>
  <c r="CB103" i="1"/>
  <c r="CB58" i="1"/>
  <c r="BX229" i="1"/>
  <c r="BW229" i="1"/>
  <c r="BU229" i="1"/>
  <c r="BO229" i="1"/>
  <c r="BH229" i="1"/>
  <c r="BG229" i="1"/>
  <c r="BC229" i="1"/>
  <c r="AV229" i="1"/>
  <c r="AT229" i="1"/>
  <c r="AO229" i="1"/>
  <c r="AN229" i="1"/>
  <c r="AM229" i="1"/>
  <c r="AH229" i="1"/>
  <c r="CB162" i="1"/>
  <c r="CB229" i="1" l="1"/>
</calcChain>
</file>

<file path=xl/sharedStrings.xml><?xml version="1.0" encoding="utf-8"?>
<sst xmlns="http://schemas.openxmlformats.org/spreadsheetml/2006/main" count="295" uniqueCount="294">
  <si>
    <t>Fiscal Year 2024</t>
  </si>
  <si>
    <t>A1</t>
  </si>
  <si>
    <t>A2</t>
  </si>
  <si>
    <t>A3</t>
  </si>
  <si>
    <t>B1</t>
  </si>
  <si>
    <t>B1/B2</t>
  </si>
  <si>
    <t>B2</t>
  </si>
  <si>
    <t>BBBCC</t>
  </si>
  <si>
    <t>BBBCV</t>
  </si>
  <si>
    <t>C1</t>
  </si>
  <si>
    <t>C1/D</t>
  </si>
  <si>
    <t>C2</t>
  </si>
  <si>
    <t>C3</t>
  </si>
  <si>
    <t>C4</t>
  </si>
  <si>
    <t>C4/D3</t>
  </si>
  <si>
    <t>CW1</t>
  </si>
  <si>
    <t>CW2</t>
  </si>
  <si>
    <t>D</t>
  </si>
  <si>
    <t>E1</t>
  </si>
  <si>
    <t>E2</t>
  </si>
  <si>
    <t>E2C</t>
  </si>
  <si>
    <t>E3</t>
  </si>
  <si>
    <t>E3D</t>
  </si>
  <si>
    <t>E3R</t>
  </si>
  <si>
    <t>F1</t>
  </si>
  <si>
    <t>F2</t>
  </si>
  <si>
    <t>G1</t>
  </si>
  <si>
    <t>G2</t>
  </si>
  <si>
    <t>G3</t>
  </si>
  <si>
    <t>G4</t>
  </si>
  <si>
    <t>G5</t>
  </si>
  <si>
    <t>H1B</t>
  </si>
  <si>
    <t>H1B1</t>
  </si>
  <si>
    <t>H1C</t>
  </si>
  <si>
    <t>H2A</t>
  </si>
  <si>
    <t>H2B</t>
  </si>
  <si>
    <t>H3</t>
  </si>
  <si>
    <t>H4</t>
  </si>
  <si>
    <t>I</t>
  </si>
  <si>
    <t>J1</t>
  </si>
  <si>
    <t>J2</t>
  </si>
  <si>
    <t>K1</t>
  </si>
  <si>
    <t>K2</t>
  </si>
  <si>
    <t>K3</t>
  </si>
  <si>
    <t>L1</t>
  </si>
  <si>
    <t>L2</t>
  </si>
  <si>
    <t>M1</t>
  </si>
  <si>
    <t>M2</t>
  </si>
  <si>
    <t>N8</t>
  </si>
  <si>
    <t>N9</t>
  </si>
  <si>
    <t>NATO1</t>
  </si>
  <si>
    <t>NATO2</t>
  </si>
  <si>
    <t>NATO3</t>
  </si>
  <si>
    <t>NATO4</t>
  </si>
  <si>
    <t>NATO5</t>
  </si>
  <si>
    <t>NATO6</t>
  </si>
  <si>
    <t>NATO7</t>
  </si>
  <si>
    <t>O1</t>
  </si>
  <si>
    <t>O2</t>
  </si>
  <si>
    <t>O3</t>
  </si>
  <si>
    <t>P1</t>
  </si>
  <si>
    <t>P2</t>
  </si>
  <si>
    <t>P3</t>
  </si>
  <si>
    <t>P4</t>
  </si>
  <si>
    <t>Q1</t>
  </si>
  <si>
    <t>R1</t>
  </si>
  <si>
    <t>R2</t>
  </si>
  <si>
    <t>T2</t>
  </si>
  <si>
    <t>T3</t>
  </si>
  <si>
    <t>T4</t>
  </si>
  <si>
    <t>T5</t>
  </si>
  <si>
    <t>T6</t>
  </si>
  <si>
    <t>TD</t>
  </si>
  <si>
    <t>TN</t>
  </si>
  <si>
    <t>U1</t>
  </si>
  <si>
    <t>U2</t>
  </si>
  <si>
    <t>U3</t>
  </si>
  <si>
    <t>U4</t>
  </si>
  <si>
    <t>U5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</si>
  <si>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</si>
  <si>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</si>
  <si>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</si>
  <si>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</si>
  <si>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</si>
  <si>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</si>
  <si>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</si>
  <si>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</si>
  <si>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</si>
  <si>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</si>
  <si>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</si>
  <si>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</si>
  <si>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</si>
  <si>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Democratic Republic of the</t>
  </si>
  <si>
    <t>Congo, Republic of the</t>
  </si>
  <si>
    <t>Cote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</si>
  <si>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</si>
  <si>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</si>
  <si>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</si>
  <si>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</si>
  <si>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</si>
  <si>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</si>
  <si>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</si>
  <si>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</si>
  <si>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</si>
  <si>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</si>
  <si>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</si>
  <si>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</si>
  <si>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</si>
  <si>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</si>
  <si>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</si>
  <si>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</si>
  <si>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</si>
  <si>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</si>
  <si>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</si>
  <si>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</si>
  <si>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</si>
  <si>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</si>
  <si>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</si>
  <si>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</si>
  <si>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</si>
  <si>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</si>
  <si>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</si>
  <si>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</si>
  <si>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</si>
  <si>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</si>
  <si>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</si>
  <si>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</si>
  <si>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</si>
  <si>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</si>
  <si>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</si>
  <si>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</si>
  <si>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</si>
  <si>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</si>
  <si>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</si>
  <si>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</si>
  <si>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</si>
  <si>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</si>
  <si>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</si>
  <si>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</si>
  <si>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</si>
  <si>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</si>
  <si>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</si>
  <si>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</si>
  <si>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</si>
  <si>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China - mainland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</si>
  <si>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</si>
  <si>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</si>
  <si>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</si>
  <si>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</si>
  <si>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</si>
  <si>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</si>
  <si>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</si>
  <si>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</si>
  <si>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</si>
  <si>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</si>
  <si>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</si>
  <si>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</si>
  <si>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</si>
  <si>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</si>
  <si>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</si>
  <si>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</si>
  <si>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</si>
  <si>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</si>
  <si>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</si>
  <si>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</si>
  <si>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</si>
  <si>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</si>
  <si>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</si>
  <si>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</si>
  <si>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</si>
  <si>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</si>
  <si>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</si>
  <si>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Taiwan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</si>
  <si>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</si>
  <si>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</si>
  <si>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</si>
  <si>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</si>
  <si>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</si>
  <si>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</si>
  <si>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</si>
  <si>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</si>
  <si>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</si>
  <si>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</si>
  <si>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</si>
  <si>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</si>
  <si>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</si>
  <si>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</si>
  <si>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Bosnia-Herzegovina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</si>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</sst>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0" xfId="0" applyFont="1"/>
    <xf numFmtId="0" fontId="1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201B-3D1A-43FE-BDA9-9BF10D1EEAEB}">
  <dimension ref="A1:CB2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3.5" x14ac:dyDescent="0.25"/>
  <cols>
    <col min="1" max="1" width="29.7109375" style="6" customWidth="1"/>
    <col min="2" max="5" width="7" style="8" customWidth="1"/>
    <col min="6" max="6" width="9.7109375" style="8" customWidth="1"/>
    <col min="7" max="7" width="7" style="8" customWidth="1"/>
    <col min="8" max="8" width="9.28515625" style="8" customWidth="1"/>
    <col min="9" max="9" width="7.140625" style="8" customWidth="1"/>
    <col min="10" max="10" width="7" style="8" customWidth="1"/>
    <col min="11" max="11" width="8.28515625" style="8" customWidth="1"/>
    <col min="12" max="24" width="7" style="8" customWidth="1"/>
    <col min="25" max="25" width="8.28515625" style="8" customWidth="1"/>
    <col min="26" max="31" width="7" style="8" customWidth="1"/>
    <col min="32" max="32" width="8.28515625" style="8" customWidth="1"/>
    <col min="33" max="34" width="7" style="8" customWidth="1"/>
    <col min="35" max="36" width="7.7109375" style="8" customWidth="1"/>
    <col min="37" max="37" width="7" style="8" customWidth="1"/>
    <col min="38" max="38" width="7.7109375" style="8" customWidth="1"/>
    <col min="39" max="39" width="7" style="8" customWidth="1"/>
    <col min="40" max="40" width="7.7109375" style="8" customWidth="1"/>
    <col min="41" max="79" width="7" style="8" customWidth="1"/>
    <col min="80" max="80" width="10.7109375" style="8" bestFit="1" customWidth="1"/>
    <col min="81" max="16384" width="8.7109375" style="6"/>
  </cols>
  <sheetData>
    <row r="1" spans="1:80" s="3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</row>
    <row r="2" spans="1:80" x14ac:dyDescent="0.25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0" x14ac:dyDescent="0.25">
      <c r="A3" s="7" t="s">
        <v>81</v>
      </c>
      <c r="B3" s="5">
        <v>74</v>
      </c>
      <c r="C3" s="5">
        <v>187</v>
      </c>
      <c r="D3" s="5">
        <v>0</v>
      </c>
      <c r="E3" s="5">
        <v>3</v>
      </c>
      <c r="F3" s="5">
        <v>19732</v>
      </c>
      <c r="G3" s="5">
        <v>6</v>
      </c>
      <c r="H3" s="5">
        <v>0</v>
      </c>
      <c r="I3" s="5">
        <v>0</v>
      </c>
      <c r="J3" s="5">
        <v>35</v>
      </c>
      <c r="K3" s="5">
        <v>1</v>
      </c>
      <c r="L3" s="5">
        <v>3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214</v>
      </c>
      <c r="S3" s="5">
        <v>0</v>
      </c>
      <c r="T3" s="5">
        <v>1</v>
      </c>
      <c r="U3" s="5">
        <v>0</v>
      </c>
      <c r="V3" s="5">
        <v>0</v>
      </c>
      <c r="W3" s="5">
        <v>0</v>
      </c>
      <c r="X3" s="5">
        <v>0</v>
      </c>
      <c r="Y3" s="5">
        <v>487</v>
      </c>
      <c r="Z3" s="5">
        <v>16</v>
      </c>
      <c r="AA3" s="5">
        <v>48</v>
      </c>
      <c r="AB3" s="5">
        <v>112</v>
      </c>
      <c r="AC3" s="5">
        <v>0</v>
      </c>
      <c r="AD3" s="5">
        <v>49</v>
      </c>
      <c r="AE3" s="5">
        <v>1</v>
      </c>
      <c r="AF3" s="5">
        <v>21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14</v>
      </c>
      <c r="AM3" s="5">
        <v>23</v>
      </c>
      <c r="AN3" s="5">
        <v>245</v>
      </c>
      <c r="AO3" s="5">
        <v>17</v>
      </c>
      <c r="AP3" s="5">
        <v>170</v>
      </c>
      <c r="AQ3" s="5">
        <v>1</v>
      </c>
      <c r="AR3" s="5">
        <v>0</v>
      </c>
      <c r="AS3" s="5">
        <v>36</v>
      </c>
      <c r="AT3" s="5">
        <v>39</v>
      </c>
      <c r="AU3" s="5">
        <v>2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3</v>
      </c>
      <c r="BG3" s="5">
        <v>0</v>
      </c>
      <c r="BH3" s="5">
        <v>4</v>
      </c>
      <c r="BI3" s="5">
        <v>6</v>
      </c>
      <c r="BJ3" s="5">
        <v>0</v>
      </c>
      <c r="BK3" s="5">
        <v>6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1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f>SUM(B3:CA3)</f>
        <v>21557</v>
      </c>
    </row>
    <row r="4" spans="1:80" x14ac:dyDescent="0.25">
      <c r="A4" s="7" t="s">
        <v>82</v>
      </c>
      <c r="B4" s="5">
        <v>66</v>
      </c>
      <c r="C4" s="5">
        <v>323</v>
      </c>
      <c r="D4" s="5">
        <v>1</v>
      </c>
      <c r="E4" s="5">
        <v>16</v>
      </c>
      <c r="F4" s="5">
        <v>3882</v>
      </c>
      <c r="G4" s="5">
        <v>3</v>
      </c>
      <c r="H4" s="5">
        <v>0</v>
      </c>
      <c r="I4" s="5">
        <v>0</v>
      </c>
      <c r="J4" s="5">
        <v>2</v>
      </c>
      <c r="K4" s="5">
        <v>130</v>
      </c>
      <c r="L4" s="5">
        <v>2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370</v>
      </c>
      <c r="Z4" s="5">
        <v>22</v>
      </c>
      <c r="AA4" s="5">
        <v>44</v>
      </c>
      <c r="AB4" s="5">
        <v>162</v>
      </c>
      <c r="AC4" s="5">
        <v>0</v>
      </c>
      <c r="AD4" s="5">
        <v>18</v>
      </c>
      <c r="AE4" s="5">
        <v>0</v>
      </c>
      <c r="AF4" s="5">
        <v>8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4</v>
      </c>
      <c r="AM4" s="5">
        <v>15</v>
      </c>
      <c r="AN4" s="5">
        <v>49</v>
      </c>
      <c r="AO4" s="5">
        <v>0</v>
      </c>
      <c r="AP4" s="5">
        <v>9</v>
      </c>
      <c r="AQ4" s="5">
        <v>2</v>
      </c>
      <c r="AR4" s="5">
        <v>0</v>
      </c>
      <c r="AS4" s="5">
        <v>29</v>
      </c>
      <c r="AT4" s="5">
        <v>52</v>
      </c>
      <c r="AU4" s="5">
        <v>1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2</v>
      </c>
      <c r="BG4" s="5">
        <v>0</v>
      </c>
      <c r="BH4" s="5">
        <v>0</v>
      </c>
      <c r="BI4" s="5">
        <v>2</v>
      </c>
      <c r="BJ4" s="5">
        <v>0</v>
      </c>
      <c r="BK4" s="5">
        <v>0</v>
      </c>
      <c r="BL4" s="5">
        <v>0</v>
      </c>
      <c r="BM4" s="5">
        <v>0</v>
      </c>
      <c r="BN4" s="5">
        <v>1</v>
      </c>
      <c r="BO4" s="5">
        <v>1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f t="shared" ref="CB4:CB56" si="0">SUM(B4:CA4)</f>
        <v>5216</v>
      </c>
    </row>
    <row r="5" spans="1:80" x14ac:dyDescent="0.25">
      <c r="A5" s="7" t="s">
        <v>83</v>
      </c>
      <c r="B5" s="5">
        <v>28</v>
      </c>
      <c r="C5" s="5">
        <v>67</v>
      </c>
      <c r="D5" s="5">
        <v>0</v>
      </c>
      <c r="E5" s="5">
        <v>3</v>
      </c>
      <c r="F5" s="5">
        <v>2158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1</v>
      </c>
      <c r="M5" s="5">
        <v>3</v>
      </c>
      <c r="N5" s="5">
        <v>0</v>
      </c>
      <c r="O5" s="5">
        <v>0</v>
      </c>
      <c r="P5" s="5">
        <v>0</v>
      </c>
      <c r="Q5" s="5">
        <v>0</v>
      </c>
      <c r="R5" s="5">
        <v>1</v>
      </c>
      <c r="S5" s="5">
        <v>0</v>
      </c>
      <c r="T5" s="5">
        <v>5</v>
      </c>
      <c r="U5" s="5">
        <v>0</v>
      </c>
      <c r="V5" s="5">
        <v>0</v>
      </c>
      <c r="W5" s="5">
        <v>0</v>
      </c>
      <c r="X5" s="5">
        <v>0</v>
      </c>
      <c r="Y5" s="5">
        <v>223</v>
      </c>
      <c r="Z5" s="5">
        <v>11</v>
      </c>
      <c r="AA5" s="5">
        <v>7</v>
      </c>
      <c r="AB5" s="5">
        <v>55</v>
      </c>
      <c r="AC5" s="5">
        <v>0</v>
      </c>
      <c r="AD5" s="5">
        <v>64</v>
      </c>
      <c r="AE5" s="5">
        <v>0</v>
      </c>
      <c r="AF5" s="5">
        <v>6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4</v>
      </c>
      <c r="AM5" s="5">
        <v>0</v>
      </c>
      <c r="AN5" s="5">
        <v>49</v>
      </c>
      <c r="AO5" s="5">
        <v>7</v>
      </c>
      <c r="AP5" s="5">
        <v>27</v>
      </c>
      <c r="AQ5" s="5">
        <v>7</v>
      </c>
      <c r="AR5" s="5">
        <v>0</v>
      </c>
      <c r="AS5" s="5">
        <v>1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3</v>
      </c>
      <c r="BG5" s="5">
        <v>0</v>
      </c>
      <c r="BH5" s="5">
        <v>0</v>
      </c>
      <c r="BI5" s="5">
        <v>4</v>
      </c>
      <c r="BJ5" s="5">
        <v>0</v>
      </c>
      <c r="BK5" s="5">
        <v>0</v>
      </c>
      <c r="BL5" s="5">
        <v>0</v>
      </c>
      <c r="BM5" s="5">
        <v>0</v>
      </c>
      <c r="BN5" s="5">
        <v>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f t="shared" si="0"/>
        <v>2738</v>
      </c>
    </row>
    <row r="6" spans="1:80" x14ac:dyDescent="0.25">
      <c r="A6" s="7" t="s">
        <v>84</v>
      </c>
      <c r="B6" s="5">
        <v>26</v>
      </c>
      <c r="C6" s="5">
        <v>262</v>
      </c>
      <c r="D6" s="5">
        <v>1</v>
      </c>
      <c r="E6" s="5">
        <v>2</v>
      </c>
      <c r="F6" s="5">
        <v>1067</v>
      </c>
      <c r="G6" s="5">
        <v>0</v>
      </c>
      <c r="H6" s="5">
        <v>0</v>
      </c>
      <c r="I6" s="5">
        <v>0</v>
      </c>
      <c r="J6" s="5">
        <v>1</v>
      </c>
      <c r="K6" s="5">
        <v>25</v>
      </c>
      <c r="L6" s="5">
        <v>0</v>
      </c>
      <c r="M6" s="5">
        <v>3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3</v>
      </c>
      <c r="X6" s="5">
        <v>0</v>
      </c>
      <c r="Y6" s="5">
        <v>103</v>
      </c>
      <c r="Z6" s="5">
        <v>9</v>
      </c>
      <c r="AA6" s="5">
        <v>11</v>
      </c>
      <c r="AB6" s="5">
        <v>78</v>
      </c>
      <c r="AC6" s="5">
        <v>1</v>
      </c>
      <c r="AD6" s="5">
        <v>22</v>
      </c>
      <c r="AE6" s="5">
        <v>0</v>
      </c>
      <c r="AF6" s="5">
        <v>18</v>
      </c>
      <c r="AG6" s="5">
        <v>0</v>
      </c>
      <c r="AH6" s="5">
        <v>0</v>
      </c>
      <c r="AI6" s="5">
        <v>5</v>
      </c>
      <c r="AJ6" s="5">
        <v>0</v>
      </c>
      <c r="AK6" s="5">
        <v>0</v>
      </c>
      <c r="AL6" s="5">
        <v>10</v>
      </c>
      <c r="AM6" s="5">
        <v>6</v>
      </c>
      <c r="AN6" s="5">
        <v>160</v>
      </c>
      <c r="AO6" s="5">
        <v>5</v>
      </c>
      <c r="AP6" s="5">
        <v>5</v>
      </c>
      <c r="AQ6" s="5">
        <v>1</v>
      </c>
      <c r="AR6" s="5">
        <v>0</v>
      </c>
      <c r="AS6" s="5">
        <v>1</v>
      </c>
      <c r="AT6" s="5">
        <v>1</v>
      </c>
      <c r="AU6" s="5">
        <v>5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1</v>
      </c>
      <c r="BG6" s="5">
        <v>0</v>
      </c>
      <c r="BH6" s="5">
        <v>2</v>
      </c>
      <c r="BI6" s="5">
        <v>0</v>
      </c>
      <c r="BJ6" s="5">
        <v>0</v>
      </c>
      <c r="BK6" s="5">
        <v>0</v>
      </c>
      <c r="BL6" s="5">
        <v>0</v>
      </c>
      <c r="BM6" s="5">
        <v>16</v>
      </c>
      <c r="BN6" s="5">
        <v>1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f t="shared" si="0"/>
        <v>1851</v>
      </c>
    </row>
    <row r="7" spans="1:80" x14ac:dyDescent="0.25">
      <c r="A7" s="7" t="s">
        <v>85</v>
      </c>
      <c r="B7" s="5">
        <v>32</v>
      </c>
      <c r="C7" s="5">
        <v>73</v>
      </c>
      <c r="D7" s="5">
        <v>2</v>
      </c>
      <c r="E7" s="5">
        <v>0</v>
      </c>
      <c r="F7" s="5">
        <v>2489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188</v>
      </c>
      <c r="Z7" s="5">
        <v>6</v>
      </c>
      <c r="AA7" s="5">
        <v>10</v>
      </c>
      <c r="AB7" s="5">
        <v>46</v>
      </c>
      <c r="AC7" s="5">
        <v>0</v>
      </c>
      <c r="AD7" s="5">
        <v>69</v>
      </c>
      <c r="AE7" s="5">
        <v>0</v>
      </c>
      <c r="AF7" s="5">
        <v>11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4</v>
      </c>
      <c r="AM7" s="5">
        <v>1</v>
      </c>
      <c r="AN7" s="5">
        <v>80</v>
      </c>
      <c r="AO7" s="5">
        <v>1</v>
      </c>
      <c r="AP7" s="5">
        <v>26</v>
      </c>
      <c r="AQ7" s="5">
        <v>2</v>
      </c>
      <c r="AR7" s="5">
        <v>0</v>
      </c>
      <c r="AS7" s="5">
        <v>1</v>
      </c>
      <c r="AT7" s="5">
        <v>1</v>
      </c>
      <c r="AU7" s="5">
        <v>1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1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3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f t="shared" si="0"/>
        <v>3059</v>
      </c>
    </row>
    <row r="8" spans="1:80" x14ac:dyDescent="0.25">
      <c r="A8" s="7" t="s">
        <v>86</v>
      </c>
      <c r="B8" s="5">
        <v>26</v>
      </c>
      <c r="C8" s="5">
        <v>46</v>
      </c>
      <c r="D8" s="5">
        <v>1</v>
      </c>
      <c r="E8" s="5">
        <v>3</v>
      </c>
      <c r="F8" s="5">
        <v>751</v>
      </c>
      <c r="G8" s="5">
        <v>0</v>
      </c>
      <c r="H8" s="5">
        <v>0</v>
      </c>
      <c r="I8" s="5">
        <v>0</v>
      </c>
      <c r="J8" s="5">
        <v>10</v>
      </c>
      <c r="K8" s="5">
        <v>4</v>
      </c>
      <c r="L8" s="5">
        <v>3</v>
      </c>
      <c r="M8" s="5">
        <v>3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118</v>
      </c>
      <c r="Z8" s="5">
        <v>1</v>
      </c>
      <c r="AA8" s="5">
        <v>11</v>
      </c>
      <c r="AB8" s="5">
        <v>49</v>
      </c>
      <c r="AC8" s="5">
        <v>0</v>
      </c>
      <c r="AD8" s="5">
        <v>93</v>
      </c>
      <c r="AE8" s="5">
        <v>0</v>
      </c>
      <c r="AF8" s="5">
        <v>4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  <c r="AM8" s="5">
        <v>2</v>
      </c>
      <c r="AN8" s="5">
        <v>17</v>
      </c>
      <c r="AO8" s="5">
        <v>1</v>
      </c>
      <c r="AP8" s="5">
        <v>45</v>
      </c>
      <c r="AQ8" s="5">
        <v>3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3</v>
      </c>
      <c r="BG8" s="5">
        <v>0</v>
      </c>
      <c r="BH8" s="5">
        <v>0</v>
      </c>
      <c r="BI8" s="5">
        <v>1</v>
      </c>
      <c r="BJ8" s="5">
        <v>0</v>
      </c>
      <c r="BK8" s="5">
        <v>0</v>
      </c>
      <c r="BL8" s="5">
        <v>0</v>
      </c>
      <c r="BM8" s="5">
        <v>0</v>
      </c>
      <c r="BN8" s="5">
        <v>1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1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f t="shared" si="0"/>
        <v>1199</v>
      </c>
    </row>
    <row r="9" spans="1:80" x14ac:dyDescent="0.25">
      <c r="A9" s="7" t="s">
        <v>87</v>
      </c>
      <c r="B9" s="5">
        <v>0</v>
      </c>
      <c r="C9" s="5">
        <v>71</v>
      </c>
      <c r="D9" s="5">
        <v>1</v>
      </c>
      <c r="E9" s="5">
        <v>0</v>
      </c>
      <c r="F9" s="5">
        <v>3537</v>
      </c>
      <c r="G9" s="5">
        <v>1</v>
      </c>
      <c r="H9" s="5">
        <v>0</v>
      </c>
      <c r="I9" s="5">
        <v>0</v>
      </c>
      <c r="J9" s="5">
        <v>4</v>
      </c>
      <c r="K9" s="5">
        <v>26</v>
      </c>
      <c r="L9" s="5">
        <v>0</v>
      </c>
      <c r="M9" s="5">
        <v>12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26</v>
      </c>
      <c r="Z9" s="5">
        <v>0</v>
      </c>
      <c r="AA9" s="5">
        <v>3</v>
      </c>
      <c r="AB9" s="5">
        <v>29</v>
      </c>
      <c r="AC9" s="5">
        <v>0</v>
      </c>
      <c r="AD9" s="5">
        <v>4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3</v>
      </c>
      <c r="AN9" s="5">
        <v>17</v>
      </c>
      <c r="AO9" s="5">
        <v>0</v>
      </c>
      <c r="AP9" s="5">
        <v>140</v>
      </c>
      <c r="AQ9" s="5">
        <v>39</v>
      </c>
      <c r="AR9" s="5">
        <v>0</v>
      </c>
      <c r="AS9" s="5">
        <v>1</v>
      </c>
      <c r="AT9" s="5">
        <v>0</v>
      </c>
      <c r="AU9" s="5">
        <v>5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3</v>
      </c>
      <c r="BG9" s="5">
        <v>3</v>
      </c>
      <c r="BH9" s="5">
        <v>0</v>
      </c>
      <c r="BI9" s="5">
        <v>0</v>
      </c>
      <c r="BJ9" s="5">
        <v>0</v>
      </c>
      <c r="BK9" s="5">
        <v>29</v>
      </c>
      <c r="BL9" s="5">
        <v>0</v>
      </c>
      <c r="BM9" s="5">
        <v>0</v>
      </c>
      <c r="BN9" s="5">
        <v>5</v>
      </c>
      <c r="BO9" s="5">
        <v>7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f t="shared" si="0"/>
        <v>3968</v>
      </c>
    </row>
    <row r="10" spans="1:80" x14ac:dyDescent="0.25">
      <c r="A10" s="7" t="s">
        <v>88</v>
      </c>
      <c r="B10" s="5">
        <v>58</v>
      </c>
      <c r="C10" s="5">
        <v>137</v>
      </c>
      <c r="D10" s="5">
        <v>0</v>
      </c>
      <c r="E10" s="5">
        <v>15</v>
      </c>
      <c r="F10" s="5">
        <v>9351</v>
      </c>
      <c r="G10" s="5">
        <v>44</v>
      </c>
      <c r="H10" s="5">
        <v>0</v>
      </c>
      <c r="I10" s="5">
        <v>0</v>
      </c>
      <c r="J10" s="5">
        <v>11</v>
      </c>
      <c r="K10" s="5">
        <v>78</v>
      </c>
      <c r="L10" s="5">
        <v>8</v>
      </c>
      <c r="M10" s="5">
        <v>7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2</v>
      </c>
      <c r="U10" s="5">
        <v>0</v>
      </c>
      <c r="V10" s="5">
        <v>0</v>
      </c>
      <c r="W10" s="5">
        <v>0</v>
      </c>
      <c r="X10" s="5">
        <v>0</v>
      </c>
      <c r="Y10" s="5">
        <v>665</v>
      </c>
      <c r="Z10" s="5">
        <v>30</v>
      </c>
      <c r="AA10" s="5">
        <v>59</v>
      </c>
      <c r="AB10" s="5">
        <v>292</v>
      </c>
      <c r="AC10" s="5">
        <v>1</v>
      </c>
      <c r="AD10" s="5">
        <v>392</v>
      </c>
      <c r="AE10" s="5">
        <v>0</v>
      </c>
      <c r="AF10" s="5">
        <v>75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107</v>
      </c>
      <c r="AM10" s="5">
        <v>2</v>
      </c>
      <c r="AN10" s="5">
        <v>268</v>
      </c>
      <c r="AO10" s="5">
        <v>65</v>
      </c>
      <c r="AP10" s="5">
        <v>387</v>
      </c>
      <c r="AQ10" s="5">
        <v>39</v>
      </c>
      <c r="AR10" s="5">
        <v>0</v>
      </c>
      <c r="AS10" s="5">
        <v>19</v>
      </c>
      <c r="AT10" s="5">
        <v>25</v>
      </c>
      <c r="AU10" s="5">
        <v>2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8</v>
      </c>
      <c r="BG10" s="5">
        <v>1</v>
      </c>
      <c r="BH10" s="5">
        <v>1</v>
      </c>
      <c r="BI10" s="5">
        <v>11</v>
      </c>
      <c r="BJ10" s="5">
        <v>0</v>
      </c>
      <c r="BK10" s="5">
        <v>9</v>
      </c>
      <c r="BL10" s="5">
        <v>1</v>
      </c>
      <c r="BM10" s="5">
        <v>0</v>
      </c>
      <c r="BN10" s="5">
        <v>47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2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f t="shared" si="0"/>
        <v>12219</v>
      </c>
    </row>
    <row r="11" spans="1:80" x14ac:dyDescent="0.25">
      <c r="A11" s="7" t="s">
        <v>89</v>
      </c>
      <c r="B11" s="5">
        <v>20</v>
      </c>
      <c r="C11" s="5">
        <v>16</v>
      </c>
      <c r="D11" s="5">
        <v>0</v>
      </c>
      <c r="E11" s="5">
        <v>0</v>
      </c>
      <c r="F11" s="5">
        <v>117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</v>
      </c>
      <c r="Z11" s="5">
        <v>0</v>
      </c>
      <c r="AA11" s="5">
        <v>18</v>
      </c>
      <c r="AB11" s="5">
        <v>71</v>
      </c>
      <c r="AC11" s="5">
        <v>0</v>
      </c>
      <c r="AD11" s="5">
        <v>15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19</v>
      </c>
      <c r="AO11" s="5">
        <v>0</v>
      </c>
      <c r="AP11" s="5">
        <v>4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2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f t="shared" si="0"/>
        <v>290</v>
      </c>
    </row>
    <row r="12" spans="1:80" x14ac:dyDescent="0.25">
      <c r="A12" s="7" t="s">
        <v>90</v>
      </c>
      <c r="B12" s="5">
        <v>9</v>
      </c>
      <c r="C12" s="5">
        <v>141</v>
      </c>
      <c r="D12" s="5">
        <v>0</v>
      </c>
      <c r="E12" s="5">
        <v>2</v>
      </c>
      <c r="F12" s="5">
        <v>852</v>
      </c>
      <c r="G12" s="5">
        <v>1</v>
      </c>
      <c r="H12" s="5">
        <v>0</v>
      </c>
      <c r="I12" s="5">
        <v>0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53</v>
      </c>
      <c r="Z12" s="5">
        <v>1</v>
      </c>
      <c r="AA12" s="5">
        <v>22</v>
      </c>
      <c r="AB12" s="5">
        <v>159</v>
      </c>
      <c r="AC12" s="5">
        <v>0</v>
      </c>
      <c r="AD12" s="5">
        <v>58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  <c r="AM12" s="5">
        <v>0</v>
      </c>
      <c r="AN12" s="5">
        <v>32</v>
      </c>
      <c r="AO12" s="5">
        <v>0</v>
      </c>
      <c r="AP12" s="5">
        <v>4</v>
      </c>
      <c r="AQ12" s="5">
        <v>0</v>
      </c>
      <c r="AR12" s="5">
        <v>0</v>
      </c>
      <c r="AS12" s="5">
        <v>5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</v>
      </c>
      <c r="BO12" s="5">
        <v>0</v>
      </c>
      <c r="BP12" s="5">
        <v>0</v>
      </c>
      <c r="BQ12" s="5">
        <v>3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f t="shared" si="0"/>
        <v>1348</v>
      </c>
    </row>
    <row r="13" spans="1:80" x14ac:dyDescent="0.25">
      <c r="A13" s="7" t="s">
        <v>91</v>
      </c>
      <c r="B13" s="5">
        <v>9</v>
      </c>
      <c r="C13" s="5">
        <v>10</v>
      </c>
      <c r="D13" s="5">
        <v>3</v>
      </c>
      <c r="E13" s="5">
        <v>1</v>
      </c>
      <c r="F13" s="5">
        <v>46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</v>
      </c>
      <c r="Z13" s="5">
        <v>1</v>
      </c>
      <c r="AA13" s="5">
        <v>4</v>
      </c>
      <c r="AB13" s="5">
        <v>36</v>
      </c>
      <c r="AC13" s="5">
        <v>0</v>
      </c>
      <c r="AD13" s="5">
        <v>10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10</v>
      </c>
      <c r="AO13" s="5">
        <v>2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f t="shared" si="0"/>
        <v>136</v>
      </c>
    </row>
    <row r="14" spans="1:80" x14ac:dyDescent="0.25">
      <c r="A14" s="7" t="s">
        <v>92</v>
      </c>
      <c r="B14" s="5">
        <v>24</v>
      </c>
      <c r="C14" s="5">
        <v>257</v>
      </c>
      <c r="D14" s="5">
        <v>1</v>
      </c>
      <c r="E14" s="5">
        <v>25</v>
      </c>
      <c r="F14" s="5">
        <v>9756</v>
      </c>
      <c r="G14" s="5">
        <v>15</v>
      </c>
      <c r="H14" s="5">
        <v>0</v>
      </c>
      <c r="I14" s="5">
        <v>0</v>
      </c>
      <c r="J14" s="5">
        <v>5</v>
      </c>
      <c r="K14" s="5">
        <v>3</v>
      </c>
      <c r="L14" s="5">
        <v>2</v>
      </c>
      <c r="M14" s="5">
        <v>2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3</v>
      </c>
      <c r="U14" s="5">
        <v>0</v>
      </c>
      <c r="V14" s="5">
        <v>0</v>
      </c>
      <c r="W14" s="5">
        <v>0</v>
      </c>
      <c r="X14" s="5">
        <v>0</v>
      </c>
      <c r="Y14" s="5">
        <v>971</v>
      </c>
      <c r="Z14" s="5">
        <v>24</v>
      </c>
      <c r="AA14" s="5">
        <v>7</v>
      </c>
      <c r="AB14" s="5">
        <v>445</v>
      </c>
      <c r="AC14" s="5">
        <v>0</v>
      </c>
      <c r="AD14" s="5">
        <v>81</v>
      </c>
      <c r="AE14" s="5">
        <v>0</v>
      </c>
      <c r="AF14" s="5">
        <v>25</v>
      </c>
      <c r="AG14" s="5">
        <v>0</v>
      </c>
      <c r="AH14" s="5">
        <v>0</v>
      </c>
      <c r="AI14" s="5">
        <v>0</v>
      </c>
      <c r="AJ14" s="5">
        <v>0</v>
      </c>
      <c r="AK14" s="5">
        <v>9</v>
      </c>
      <c r="AL14" s="5">
        <v>5</v>
      </c>
      <c r="AM14" s="5">
        <v>0</v>
      </c>
      <c r="AN14" s="5">
        <v>85</v>
      </c>
      <c r="AO14" s="5">
        <v>5</v>
      </c>
      <c r="AP14" s="5">
        <v>156</v>
      </c>
      <c r="AQ14" s="5">
        <v>12</v>
      </c>
      <c r="AR14" s="5">
        <v>0</v>
      </c>
      <c r="AS14" s="5">
        <v>10</v>
      </c>
      <c r="AT14" s="5">
        <v>9</v>
      </c>
      <c r="AU14" s="5">
        <v>5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10</v>
      </c>
      <c r="BG14" s="5">
        <v>16</v>
      </c>
      <c r="BH14" s="5">
        <v>1</v>
      </c>
      <c r="BI14" s="5">
        <v>7</v>
      </c>
      <c r="BJ14" s="5">
        <v>0</v>
      </c>
      <c r="BK14" s="5">
        <v>51</v>
      </c>
      <c r="BL14" s="5">
        <v>0</v>
      </c>
      <c r="BM14" s="5">
        <v>0</v>
      </c>
      <c r="BN14" s="5">
        <v>23</v>
      </c>
      <c r="BO14" s="5">
        <v>0</v>
      </c>
      <c r="BP14" s="5">
        <v>0</v>
      </c>
      <c r="BQ14" s="5">
        <v>0</v>
      </c>
      <c r="BR14" s="5">
        <v>2</v>
      </c>
      <c r="BS14" s="5">
        <v>4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f t="shared" si="0"/>
        <v>12056</v>
      </c>
    </row>
    <row r="15" spans="1:80" x14ac:dyDescent="0.25">
      <c r="A15" s="7" t="s">
        <v>93</v>
      </c>
      <c r="B15" s="5">
        <v>15</v>
      </c>
      <c r="C15" s="5">
        <v>205</v>
      </c>
      <c r="D15" s="5">
        <v>0</v>
      </c>
      <c r="E15" s="5">
        <v>1</v>
      </c>
      <c r="F15" s="5">
        <v>1848</v>
      </c>
      <c r="G15" s="5">
        <v>3</v>
      </c>
      <c r="H15" s="5">
        <v>0</v>
      </c>
      <c r="I15" s="5">
        <v>0</v>
      </c>
      <c r="J15" s="5">
        <v>0</v>
      </c>
      <c r="K15" s="5">
        <v>2</v>
      </c>
      <c r="L15" s="5">
        <v>0</v>
      </c>
      <c r="M15" s="5">
        <v>6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72</v>
      </c>
      <c r="Z15" s="5">
        <v>1</v>
      </c>
      <c r="AA15" s="5">
        <v>42</v>
      </c>
      <c r="AB15" s="5">
        <v>69</v>
      </c>
      <c r="AC15" s="5">
        <v>0</v>
      </c>
      <c r="AD15" s="5">
        <v>34</v>
      </c>
      <c r="AE15" s="5">
        <v>0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2</v>
      </c>
      <c r="AL15" s="5">
        <v>0</v>
      </c>
      <c r="AM15" s="5">
        <v>0</v>
      </c>
      <c r="AN15" s="5">
        <v>27</v>
      </c>
      <c r="AO15" s="5">
        <v>1</v>
      </c>
      <c r="AP15" s="5">
        <v>7</v>
      </c>
      <c r="AQ15" s="5">
        <v>1</v>
      </c>
      <c r="AR15" s="5">
        <v>0</v>
      </c>
      <c r="AS15" s="5">
        <v>2</v>
      </c>
      <c r="AT15" s="5">
        <v>4</v>
      </c>
      <c r="AU15" s="5">
        <v>1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3</v>
      </c>
      <c r="BL15" s="5">
        <v>0</v>
      </c>
      <c r="BM15" s="5">
        <v>0</v>
      </c>
      <c r="BN15" s="5">
        <v>1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f t="shared" si="0"/>
        <v>2349</v>
      </c>
    </row>
    <row r="16" spans="1:80" x14ac:dyDescent="0.25">
      <c r="A16" s="7" t="s">
        <v>94</v>
      </c>
      <c r="B16" s="5">
        <v>47</v>
      </c>
      <c r="C16" s="5">
        <v>184</v>
      </c>
      <c r="D16" s="5">
        <v>3</v>
      </c>
      <c r="E16" s="5">
        <v>1</v>
      </c>
      <c r="F16" s="5">
        <v>7752</v>
      </c>
      <c r="G16" s="5">
        <v>0</v>
      </c>
      <c r="H16" s="5">
        <v>0</v>
      </c>
      <c r="I16" s="5">
        <v>0</v>
      </c>
      <c r="J16" s="5">
        <v>11</v>
      </c>
      <c r="K16" s="5">
        <v>61</v>
      </c>
      <c r="L16" s="5">
        <v>7</v>
      </c>
      <c r="M16" s="5">
        <v>4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455</v>
      </c>
      <c r="Z16" s="5">
        <v>13</v>
      </c>
      <c r="AA16" s="5">
        <v>41</v>
      </c>
      <c r="AB16" s="5">
        <v>176</v>
      </c>
      <c r="AC16" s="5">
        <v>0</v>
      </c>
      <c r="AD16" s="5">
        <v>174</v>
      </c>
      <c r="AE16" s="5">
        <v>2</v>
      </c>
      <c r="AF16" s="5">
        <v>32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4</v>
      </c>
      <c r="AM16" s="5">
        <v>11</v>
      </c>
      <c r="AN16" s="5">
        <v>75</v>
      </c>
      <c r="AO16" s="5">
        <v>15</v>
      </c>
      <c r="AP16" s="5">
        <v>116</v>
      </c>
      <c r="AQ16" s="5">
        <v>14</v>
      </c>
      <c r="AR16" s="5">
        <v>0</v>
      </c>
      <c r="AS16" s="5">
        <v>4</v>
      </c>
      <c r="AT16" s="5">
        <v>6</v>
      </c>
      <c r="AU16" s="5">
        <v>1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4</v>
      </c>
      <c r="BG16" s="5">
        <v>3</v>
      </c>
      <c r="BH16" s="5">
        <v>3</v>
      </c>
      <c r="BI16" s="5">
        <v>7</v>
      </c>
      <c r="BJ16" s="5">
        <v>0</v>
      </c>
      <c r="BK16" s="5">
        <v>17</v>
      </c>
      <c r="BL16" s="5">
        <v>0</v>
      </c>
      <c r="BM16" s="5">
        <v>0</v>
      </c>
      <c r="BN16" s="5">
        <v>5</v>
      </c>
      <c r="BO16" s="5">
        <v>5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1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f t="shared" si="0"/>
        <v>9255</v>
      </c>
    </row>
    <row r="17" spans="1:80" x14ac:dyDescent="0.25">
      <c r="A17" s="7" t="s">
        <v>95</v>
      </c>
      <c r="B17" s="5">
        <v>23</v>
      </c>
      <c r="C17" s="5">
        <v>45</v>
      </c>
      <c r="D17" s="5">
        <v>3</v>
      </c>
      <c r="E17" s="5">
        <v>23</v>
      </c>
      <c r="F17" s="5">
        <v>216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11</v>
      </c>
      <c r="Z17" s="5">
        <v>0</v>
      </c>
      <c r="AA17" s="5">
        <v>3</v>
      </c>
      <c r="AB17" s="5">
        <v>42</v>
      </c>
      <c r="AC17" s="5">
        <v>0</v>
      </c>
      <c r="AD17" s="5">
        <v>9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16</v>
      </c>
      <c r="AO17" s="5">
        <v>3</v>
      </c>
      <c r="AP17" s="5">
        <v>8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f t="shared" si="0"/>
        <v>402</v>
      </c>
    </row>
    <row r="18" spans="1:80" x14ac:dyDescent="0.25">
      <c r="A18" s="7" t="s">
        <v>96</v>
      </c>
      <c r="B18" s="5">
        <v>142</v>
      </c>
      <c r="C18" s="5">
        <v>1344</v>
      </c>
      <c r="D18" s="5">
        <v>19</v>
      </c>
      <c r="E18" s="5">
        <v>82</v>
      </c>
      <c r="F18" s="5">
        <v>66620</v>
      </c>
      <c r="G18" s="5">
        <v>1</v>
      </c>
      <c r="H18" s="5">
        <v>0</v>
      </c>
      <c r="I18" s="5">
        <v>0</v>
      </c>
      <c r="J18" s="5">
        <v>25</v>
      </c>
      <c r="K18" s="5">
        <v>1471</v>
      </c>
      <c r="L18" s="5">
        <v>3</v>
      </c>
      <c r="M18" s="5">
        <v>6</v>
      </c>
      <c r="N18" s="5">
        <v>0</v>
      </c>
      <c r="O18" s="5">
        <v>0</v>
      </c>
      <c r="P18" s="5">
        <v>0</v>
      </c>
      <c r="Q18" s="5">
        <v>0</v>
      </c>
      <c r="R18" s="5">
        <v>4</v>
      </c>
      <c r="S18" s="5">
        <v>0</v>
      </c>
      <c r="T18" s="5">
        <v>28</v>
      </c>
      <c r="U18" s="5">
        <v>0</v>
      </c>
      <c r="V18" s="5">
        <v>0</v>
      </c>
      <c r="W18" s="5">
        <v>0</v>
      </c>
      <c r="X18" s="5">
        <v>0</v>
      </c>
      <c r="Y18" s="5">
        <v>1232</v>
      </c>
      <c r="Z18" s="5">
        <v>318</v>
      </c>
      <c r="AA18" s="5">
        <v>40</v>
      </c>
      <c r="AB18" s="5">
        <v>59</v>
      </c>
      <c r="AC18" s="5">
        <v>2</v>
      </c>
      <c r="AD18" s="5">
        <v>190</v>
      </c>
      <c r="AE18" s="5">
        <v>0</v>
      </c>
      <c r="AF18" s="5">
        <v>363</v>
      </c>
      <c r="AG18" s="5">
        <v>0</v>
      </c>
      <c r="AH18" s="5">
        <v>0</v>
      </c>
      <c r="AI18" s="5">
        <v>71</v>
      </c>
      <c r="AJ18" s="5">
        <v>0</v>
      </c>
      <c r="AK18" s="5">
        <v>0</v>
      </c>
      <c r="AL18" s="5">
        <v>312</v>
      </c>
      <c r="AM18" s="5">
        <v>76</v>
      </c>
      <c r="AN18" s="5">
        <v>1469</v>
      </c>
      <c r="AO18" s="5">
        <v>411</v>
      </c>
      <c r="AP18" s="5">
        <v>333</v>
      </c>
      <c r="AQ18" s="5">
        <v>14</v>
      </c>
      <c r="AR18" s="5">
        <v>0</v>
      </c>
      <c r="AS18" s="5">
        <v>234</v>
      </c>
      <c r="AT18" s="5">
        <v>314</v>
      </c>
      <c r="AU18" s="5">
        <v>45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70</v>
      </c>
      <c r="BG18" s="5">
        <v>37</v>
      </c>
      <c r="BH18" s="5">
        <v>38</v>
      </c>
      <c r="BI18" s="5">
        <v>17</v>
      </c>
      <c r="BJ18" s="5">
        <v>0</v>
      </c>
      <c r="BK18" s="5">
        <v>6</v>
      </c>
      <c r="BL18" s="5">
        <v>6</v>
      </c>
      <c r="BM18" s="5">
        <v>0</v>
      </c>
      <c r="BN18" s="5">
        <v>31</v>
      </c>
      <c r="BO18" s="5">
        <v>72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10</v>
      </c>
      <c r="BV18" s="5">
        <v>0</v>
      </c>
      <c r="BW18" s="5">
        <v>1</v>
      </c>
      <c r="BX18" s="5">
        <v>0</v>
      </c>
      <c r="BY18" s="5">
        <v>0</v>
      </c>
      <c r="BZ18" s="5">
        <v>0</v>
      </c>
      <c r="CA18" s="5">
        <v>0</v>
      </c>
      <c r="CB18" s="5">
        <f t="shared" si="0"/>
        <v>75516</v>
      </c>
    </row>
    <row r="19" spans="1:80" x14ac:dyDescent="0.25">
      <c r="A19" s="7" t="s">
        <v>97</v>
      </c>
      <c r="B19" s="5">
        <v>16</v>
      </c>
      <c r="C19" s="5">
        <v>118</v>
      </c>
      <c r="D19" s="5">
        <v>2</v>
      </c>
      <c r="E19" s="5">
        <v>2</v>
      </c>
      <c r="F19" s="5">
        <v>545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88</v>
      </c>
      <c r="Z19" s="5">
        <v>0</v>
      </c>
      <c r="AA19" s="5">
        <v>15</v>
      </c>
      <c r="AB19" s="5">
        <v>36</v>
      </c>
      <c r="AC19" s="5">
        <v>0</v>
      </c>
      <c r="AD19" s="5">
        <v>2</v>
      </c>
      <c r="AE19" s="5">
        <v>3</v>
      </c>
      <c r="AF19" s="5">
        <v>2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14</v>
      </c>
      <c r="AO19" s="5">
        <v>0</v>
      </c>
      <c r="AP19" s="5">
        <v>1</v>
      </c>
      <c r="AQ19" s="5">
        <v>0</v>
      </c>
      <c r="AR19" s="5">
        <v>0</v>
      </c>
      <c r="AS19" s="5">
        <v>7</v>
      </c>
      <c r="AT19" s="5">
        <v>6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f t="shared" si="0"/>
        <v>858</v>
      </c>
    </row>
    <row r="20" spans="1:80" x14ac:dyDescent="0.25">
      <c r="A20" s="7" t="s">
        <v>98</v>
      </c>
      <c r="B20" s="5">
        <v>1</v>
      </c>
      <c r="C20" s="5">
        <v>5</v>
      </c>
      <c r="D20" s="5">
        <v>5</v>
      </c>
      <c r="E20" s="5">
        <v>30</v>
      </c>
      <c r="F20" s="5">
        <v>1201</v>
      </c>
      <c r="G20" s="5">
        <v>2</v>
      </c>
      <c r="H20" s="5">
        <v>0</v>
      </c>
      <c r="I20" s="5">
        <v>0</v>
      </c>
      <c r="J20" s="5">
        <v>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60</v>
      </c>
      <c r="Z20" s="5">
        <v>0</v>
      </c>
      <c r="AA20" s="5">
        <v>0</v>
      </c>
      <c r="AB20" s="5">
        <v>6</v>
      </c>
      <c r="AC20" s="5">
        <v>0</v>
      </c>
      <c r="AD20" s="5">
        <v>17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9</v>
      </c>
      <c r="AO20" s="5">
        <v>2</v>
      </c>
      <c r="AP20" s="5">
        <v>121</v>
      </c>
      <c r="AQ20" s="5">
        <v>6</v>
      </c>
      <c r="AR20" s="5">
        <v>0</v>
      </c>
      <c r="AS20" s="5">
        <v>1</v>
      </c>
      <c r="AT20" s="5">
        <v>4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1</v>
      </c>
      <c r="BJ20" s="5">
        <v>0</v>
      </c>
      <c r="BK20" s="5">
        <v>1</v>
      </c>
      <c r="BL20" s="5">
        <v>0</v>
      </c>
      <c r="BM20" s="5">
        <v>0</v>
      </c>
      <c r="BN20" s="5">
        <v>4</v>
      </c>
      <c r="BO20" s="5">
        <v>0</v>
      </c>
      <c r="BP20" s="5">
        <v>0</v>
      </c>
      <c r="BQ20" s="5">
        <v>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f t="shared" si="0"/>
        <v>1481</v>
      </c>
    </row>
    <row r="21" spans="1:80" x14ac:dyDescent="0.25">
      <c r="A21" s="7" t="s">
        <v>99</v>
      </c>
      <c r="B21" s="5">
        <v>13</v>
      </c>
      <c r="C21" s="5">
        <v>33</v>
      </c>
      <c r="D21" s="5">
        <v>1</v>
      </c>
      <c r="E21" s="5">
        <v>1</v>
      </c>
      <c r="F21" s="5">
        <v>435</v>
      </c>
      <c r="G21" s="5">
        <v>0</v>
      </c>
      <c r="H21" s="5">
        <v>0</v>
      </c>
      <c r="I21" s="5">
        <v>0</v>
      </c>
      <c r="J21" s="5">
        <v>1</v>
      </c>
      <c r="K21" s="5">
        <v>2</v>
      </c>
      <c r="L21" s="5">
        <v>0</v>
      </c>
      <c r="M21" s="5">
        <v>11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62</v>
      </c>
      <c r="Z21" s="5">
        <v>1</v>
      </c>
      <c r="AA21" s="5">
        <v>13</v>
      </c>
      <c r="AB21" s="5">
        <v>50</v>
      </c>
      <c r="AC21" s="5">
        <v>0</v>
      </c>
      <c r="AD21" s="5">
        <v>13</v>
      </c>
      <c r="AE21" s="5">
        <v>0</v>
      </c>
      <c r="AF21" s="5">
        <v>4</v>
      </c>
      <c r="AG21" s="5">
        <v>0</v>
      </c>
      <c r="AH21" s="5">
        <v>0</v>
      </c>
      <c r="AI21" s="5">
        <v>0</v>
      </c>
      <c r="AJ21" s="5">
        <v>1</v>
      </c>
      <c r="AK21" s="5">
        <v>0</v>
      </c>
      <c r="AL21" s="5">
        <v>0</v>
      </c>
      <c r="AM21" s="5">
        <v>2</v>
      </c>
      <c r="AN21" s="5">
        <v>58</v>
      </c>
      <c r="AO21" s="5">
        <v>5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1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f t="shared" si="0"/>
        <v>708</v>
      </c>
    </row>
    <row r="22" spans="1:80" x14ac:dyDescent="0.25">
      <c r="A22" s="7" t="s">
        <v>100</v>
      </c>
      <c r="B22" s="5">
        <v>97</v>
      </c>
      <c r="C22" s="5">
        <v>114</v>
      </c>
      <c r="D22" s="5">
        <v>5</v>
      </c>
      <c r="E22" s="5">
        <v>90</v>
      </c>
      <c r="F22" s="5">
        <v>20052</v>
      </c>
      <c r="G22" s="5">
        <v>1</v>
      </c>
      <c r="H22" s="5">
        <v>0</v>
      </c>
      <c r="I22" s="5">
        <v>0</v>
      </c>
      <c r="J22" s="5">
        <v>11</v>
      </c>
      <c r="K22" s="5">
        <v>1369</v>
      </c>
      <c r="L22" s="5">
        <v>8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18</v>
      </c>
      <c r="S22" s="5">
        <v>0</v>
      </c>
      <c r="T22" s="5">
        <v>21</v>
      </c>
      <c r="U22" s="5">
        <v>0</v>
      </c>
      <c r="V22" s="5">
        <v>0</v>
      </c>
      <c r="W22" s="5">
        <v>0</v>
      </c>
      <c r="X22" s="5">
        <v>0</v>
      </c>
      <c r="Y22" s="5">
        <v>1804</v>
      </c>
      <c r="Z22" s="5">
        <v>49</v>
      </c>
      <c r="AA22" s="5">
        <v>75</v>
      </c>
      <c r="AB22" s="5">
        <v>55</v>
      </c>
      <c r="AC22" s="5">
        <v>0</v>
      </c>
      <c r="AD22" s="5">
        <v>570</v>
      </c>
      <c r="AE22" s="5">
        <v>1</v>
      </c>
      <c r="AF22" s="5">
        <v>119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70</v>
      </c>
      <c r="AM22" s="5">
        <v>8</v>
      </c>
      <c r="AN22" s="5">
        <v>240</v>
      </c>
      <c r="AO22" s="5">
        <v>96</v>
      </c>
      <c r="AP22" s="5">
        <v>780</v>
      </c>
      <c r="AQ22" s="5">
        <v>52</v>
      </c>
      <c r="AR22" s="5">
        <v>0</v>
      </c>
      <c r="AS22" s="5">
        <v>15</v>
      </c>
      <c r="AT22" s="5">
        <v>24</v>
      </c>
      <c r="AU22" s="5">
        <v>1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3</v>
      </c>
      <c r="BG22" s="5">
        <v>0</v>
      </c>
      <c r="BH22" s="5">
        <v>0</v>
      </c>
      <c r="BI22" s="5">
        <v>67</v>
      </c>
      <c r="BJ22" s="5">
        <v>0</v>
      </c>
      <c r="BK22" s="5">
        <v>4</v>
      </c>
      <c r="BL22" s="5">
        <v>4</v>
      </c>
      <c r="BM22" s="5">
        <v>0</v>
      </c>
      <c r="BN22" s="5">
        <v>19</v>
      </c>
      <c r="BO22" s="5">
        <v>5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f t="shared" si="0"/>
        <v>25847</v>
      </c>
    </row>
    <row r="23" spans="1:80" x14ac:dyDescent="0.25">
      <c r="A23" s="7" t="s">
        <v>101</v>
      </c>
      <c r="B23" s="5">
        <v>8</v>
      </c>
      <c r="C23" s="5">
        <v>160</v>
      </c>
      <c r="D23" s="5">
        <v>0</v>
      </c>
      <c r="E23" s="5">
        <v>4</v>
      </c>
      <c r="F23" s="5">
        <v>1233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3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3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82</v>
      </c>
      <c r="Z23" s="5">
        <v>0</v>
      </c>
      <c r="AA23" s="5">
        <v>12</v>
      </c>
      <c r="AB23" s="5">
        <v>119</v>
      </c>
      <c r="AC23" s="5">
        <v>0</v>
      </c>
      <c r="AD23" s="5">
        <v>14</v>
      </c>
      <c r="AE23" s="5">
        <v>0</v>
      </c>
      <c r="AF23" s="5">
        <v>4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37</v>
      </c>
      <c r="AO23" s="5">
        <v>0</v>
      </c>
      <c r="AP23" s="5">
        <v>6</v>
      </c>
      <c r="AQ23" s="5">
        <v>2</v>
      </c>
      <c r="AR23" s="5">
        <v>0</v>
      </c>
      <c r="AS23" s="5">
        <v>4</v>
      </c>
      <c r="AT23" s="5">
        <v>3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4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f t="shared" si="0"/>
        <v>1700</v>
      </c>
    </row>
    <row r="24" spans="1:80" x14ac:dyDescent="0.25">
      <c r="A24" s="7" t="s">
        <v>102</v>
      </c>
      <c r="B24" s="5">
        <v>20</v>
      </c>
      <c r="C24" s="5">
        <v>62</v>
      </c>
      <c r="D24" s="5">
        <v>0</v>
      </c>
      <c r="E24" s="5">
        <v>4</v>
      </c>
      <c r="F24" s="5">
        <v>1212</v>
      </c>
      <c r="G24" s="5">
        <v>1</v>
      </c>
      <c r="H24" s="5">
        <v>0</v>
      </c>
      <c r="I24" s="5">
        <v>0</v>
      </c>
      <c r="J24" s="5">
        <v>192</v>
      </c>
      <c r="K24" s="5">
        <v>54</v>
      </c>
      <c r="L24" s="5">
        <v>2</v>
      </c>
      <c r="M24" s="5">
        <v>4</v>
      </c>
      <c r="N24" s="5">
        <v>0</v>
      </c>
      <c r="O24" s="5">
        <v>0</v>
      </c>
      <c r="P24" s="5">
        <v>0</v>
      </c>
      <c r="Q24" s="5">
        <v>0</v>
      </c>
      <c r="R24" s="5">
        <v>4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185</v>
      </c>
      <c r="Z24" s="5">
        <v>14</v>
      </c>
      <c r="AA24" s="5">
        <v>9</v>
      </c>
      <c r="AB24" s="5">
        <v>140</v>
      </c>
      <c r="AC24" s="5">
        <v>0</v>
      </c>
      <c r="AD24" s="5">
        <v>24</v>
      </c>
      <c r="AE24" s="5">
        <v>0</v>
      </c>
      <c r="AF24" s="5">
        <v>4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  <c r="AM24" s="5">
        <v>5</v>
      </c>
      <c r="AN24" s="5">
        <v>45</v>
      </c>
      <c r="AO24" s="5">
        <v>5</v>
      </c>
      <c r="AP24" s="5">
        <v>107</v>
      </c>
      <c r="AQ24" s="5">
        <v>8</v>
      </c>
      <c r="AR24" s="5">
        <v>0</v>
      </c>
      <c r="AS24" s="5">
        <v>0</v>
      </c>
      <c r="AT24" s="5">
        <v>2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1</v>
      </c>
      <c r="BH24" s="5">
        <v>0</v>
      </c>
      <c r="BI24" s="5">
        <v>0</v>
      </c>
      <c r="BJ24" s="5">
        <v>0</v>
      </c>
      <c r="BK24" s="5">
        <v>1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f t="shared" si="0"/>
        <v>2108</v>
      </c>
    </row>
    <row r="25" spans="1:80" x14ac:dyDescent="0.25">
      <c r="A25" s="7" t="s">
        <v>103</v>
      </c>
      <c r="B25" s="5">
        <v>53</v>
      </c>
      <c r="C25" s="5">
        <v>1451</v>
      </c>
      <c r="D25" s="5">
        <v>1</v>
      </c>
      <c r="E25" s="5">
        <v>26</v>
      </c>
      <c r="F25" s="5">
        <v>21937</v>
      </c>
      <c r="G25" s="5">
        <v>8</v>
      </c>
      <c r="H25" s="5">
        <v>0</v>
      </c>
      <c r="I25" s="5">
        <v>0</v>
      </c>
      <c r="J25" s="5">
        <v>19</v>
      </c>
      <c r="K25" s="5">
        <v>587</v>
      </c>
      <c r="L25" s="5">
        <v>14</v>
      </c>
      <c r="M25" s="5">
        <v>18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2</v>
      </c>
      <c r="U25" s="5">
        <v>0</v>
      </c>
      <c r="V25" s="5">
        <v>0</v>
      </c>
      <c r="W25" s="5">
        <v>0</v>
      </c>
      <c r="X25" s="5">
        <v>0</v>
      </c>
      <c r="Y25" s="5">
        <v>5193</v>
      </c>
      <c r="Z25" s="5">
        <v>875</v>
      </c>
      <c r="AA25" s="5">
        <v>21</v>
      </c>
      <c r="AB25" s="5">
        <v>300</v>
      </c>
      <c r="AC25" s="5">
        <v>0</v>
      </c>
      <c r="AD25" s="5">
        <v>282</v>
      </c>
      <c r="AE25" s="5">
        <v>2</v>
      </c>
      <c r="AF25" s="5">
        <v>497</v>
      </c>
      <c r="AG25" s="5">
        <v>0</v>
      </c>
      <c r="AH25" s="5">
        <v>0</v>
      </c>
      <c r="AI25" s="5">
        <v>0</v>
      </c>
      <c r="AJ25" s="5">
        <v>0</v>
      </c>
      <c r="AK25" s="5">
        <v>7</v>
      </c>
      <c r="AL25" s="5">
        <v>496</v>
      </c>
      <c r="AM25" s="5">
        <v>81</v>
      </c>
      <c r="AN25" s="5">
        <v>912</v>
      </c>
      <c r="AO25" s="5">
        <v>470</v>
      </c>
      <c r="AP25" s="5">
        <v>505</v>
      </c>
      <c r="AQ25" s="5">
        <v>46</v>
      </c>
      <c r="AR25" s="5">
        <v>0</v>
      </c>
      <c r="AS25" s="5">
        <v>40</v>
      </c>
      <c r="AT25" s="5">
        <v>39</v>
      </c>
      <c r="AU25" s="5">
        <v>3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20</v>
      </c>
      <c r="BG25" s="5">
        <v>16</v>
      </c>
      <c r="BH25" s="5">
        <v>22</v>
      </c>
      <c r="BI25" s="5">
        <v>22</v>
      </c>
      <c r="BJ25" s="5">
        <v>0</v>
      </c>
      <c r="BK25" s="5">
        <v>51</v>
      </c>
      <c r="BL25" s="5">
        <v>0</v>
      </c>
      <c r="BM25" s="5">
        <v>0</v>
      </c>
      <c r="BN25" s="5">
        <v>101</v>
      </c>
      <c r="BO25" s="5">
        <v>23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1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f t="shared" si="0"/>
        <v>34142</v>
      </c>
    </row>
    <row r="26" spans="1:80" x14ac:dyDescent="0.25">
      <c r="A26" s="7" t="s">
        <v>104</v>
      </c>
      <c r="B26" s="5">
        <v>2</v>
      </c>
      <c r="C26" s="5">
        <v>56</v>
      </c>
      <c r="D26" s="5">
        <v>0</v>
      </c>
      <c r="E26" s="5">
        <v>6</v>
      </c>
      <c r="F26" s="5">
        <v>2031</v>
      </c>
      <c r="G26" s="5">
        <v>2</v>
      </c>
      <c r="H26" s="5">
        <v>0</v>
      </c>
      <c r="I26" s="5">
        <v>0</v>
      </c>
      <c r="J26" s="5">
        <v>2</v>
      </c>
      <c r="K26" s="5">
        <v>2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56</v>
      </c>
      <c r="Z26" s="5">
        <v>4</v>
      </c>
      <c r="AA26" s="5">
        <v>10</v>
      </c>
      <c r="AB26" s="5">
        <v>129</v>
      </c>
      <c r="AC26" s="5">
        <v>0</v>
      </c>
      <c r="AD26" s="5">
        <v>22</v>
      </c>
      <c r="AE26" s="5">
        <v>2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6</v>
      </c>
      <c r="AN26" s="5">
        <v>45</v>
      </c>
      <c r="AO26" s="5">
        <v>1</v>
      </c>
      <c r="AP26" s="5">
        <v>97</v>
      </c>
      <c r="AQ26" s="5">
        <v>3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5</v>
      </c>
      <c r="BH26" s="5">
        <v>0</v>
      </c>
      <c r="BI26" s="5">
        <v>4</v>
      </c>
      <c r="BJ26" s="5">
        <v>0</v>
      </c>
      <c r="BK26" s="5">
        <v>14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f t="shared" si="0"/>
        <v>2501</v>
      </c>
    </row>
    <row r="27" spans="1:80" x14ac:dyDescent="0.25">
      <c r="A27" s="7" t="s">
        <v>105</v>
      </c>
      <c r="B27" s="5">
        <v>11</v>
      </c>
      <c r="C27" s="5">
        <v>11</v>
      </c>
      <c r="D27" s="5">
        <v>0</v>
      </c>
      <c r="E27" s="5">
        <v>0</v>
      </c>
      <c r="F27" s="5">
        <v>59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</v>
      </c>
      <c r="Z27" s="5">
        <v>0</v>
      </c>
      <c r="AA27" s="5">
        <v>1</v>
      </c>
      <c r="AB27" s="5">
        <v>54</v>
      </c>
      <c r="AC27" s="5">
        <v>0</v>
      </c>
      <c r="AD27" s="5">
        <v>6</v>
      </c>
      <c r="AE27" s="5">
        <v>0</v>
      </c>
      <c r="AF27" s="5">
        <v>3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14</v>
      </c>
      <c r="AO27" s="5">
        <v>0</v>
      </c>
      <c r="AP27" s="5">
        <v>3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2</v>
      </c>
      <c r="BG27" s="5">
        <v>0</v>
      </c>
      <c r="BH27" s="5">
        <v>0</v>
      </c>
      <c r="BI27" s="5">
        <v>2</v>
      </c>
      <c r="BJ27" s="5">
        <v>0</v>
      </c>
      <c r="BK27" s="5">
        <v>1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f t="shared" si="0"/>
        <v>170</v>
      </c>
    </row>
    <row r="28" spans="1:80" x14ac:dyDescent="0.25">
      <c r="A28" s="7" t="s">
        <v>106</v>
      </c>
      <c r="B28" s="5">
        <v>60</v>
      </c>
      <c r="C28" s="5">
        <v>641</v>
      </c>
      <c r="D28" s="5">
        <v>4</v>
      </c>
      <c r="E28" s="5">
        <v>468</v>
      </c>
      <c r="F28" s="5">
        <v>15541</v>
      </c>
      <c r="G28" s="5">
        <v>326</v>
      </c>
      <c r="H28" s="5">
        <v>0</v>
      </c>
      <c r="I28" s="5">
        <v>0</v>
      </c>
      <c r="J28" s="5">
        <v>85</v>
      </c>
      <c r="K28" s="5">
        <v>1802</v>
      </c>
      <c r="L28" s="5">
        <v>5</v>
      </c>
      <c r="M28" s="5">
        <v>12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1</v>
      </c>
      <c r="X28" s="5">
        <v>0</v>
      </c>
      <c r="Y28" s="5">
        <v>1902</v>
      </c>
      <c r="Z28" s="5">
        <v>229</v>
      </c>
      <c r="AA28" s="5">
        <v>34</v>
      </c>
      <c r="AB28" s="5">
        <v>218</v>
      </c>
      <c r="AC28" s="5">
        <v>1</v>
      </c>
      <c r="AD28" s="5">
        <v>520</v>
      </c>
      <c r="AE28" s="5">
        <v>3</v>
      </c>
      <c r="AF28" s="5">
        <v>319</v>
      </c>
      <c r="AG28" s="5">
        <v>0</v>
      </c>
      <c r="AH28" s="5">
        <v>0</v>
      </c>
      <c r="AI28" s="5">
        <v>0</v>
      </c>
      <c r="AJ28" s="5">
        <v>0</v>
      </c>
      <c r="AK28" s="5">
        <v>2</v>
      </c>
      <c r="AL28" s="5">
        <v>289</v>
      </c>
      <c r="AM28" s="5">
        <v>36</v>
      </c>
      <c r="AN28" s="5">
        <v>776</v>
      </c>
      <c r="AO28" s="5">
        <v>258</v>
      </c>
      <c r="AP28" s="5">
        <v>410</v>
      </c>
      <c r="AQ28" s="5">
        <v>106</v>
      </c>
      <c r="AR28" s="5">
        <v>0</v>
      </c>
      <c r="AS28" s="5">
        <v>35</v>
      </c>
      <c r="AT28" s="5">
        <v>14</v>
      </c>
      <c r="AU28" s="5">
        <v>24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19</v>
      </c>
      <c r="BG28" s="5">
        <v>0</v>
      </c>
      <c r="BH28" s="5">
        <v>3</v>
      </c>
      <c r="BI28" s="5">
        <v>14</v>
      </c>
      <c r="BJ28" s="5">
        <v>0</v>
      </c>
      <c r="BK28" s="5">
        <v>6</v>
      </c>
      <c r="BL28" s="5">
        <v>2</v>
      </c>
      <c r="BM28" s="5">
        <v>1</v>
      </c>
      <c r="BN28" s="5">
        <v>72</v>
      </c>
      <c r="BO28" s="5">
        <v>27</v>
      </c>
      <c r="BP28" s="5">
        <v>0</v>
      </c>
      <c r="BQ28" s="5">
        <v>6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6</v>
      </c>
      <c r="BZ28" s="5">
        <v>0</v>
      </c>
      <c r="CA28" s="5">
        <v>0</v>
      </c>
      <c r="CB28" s="5">
        <f t="shared" si="0"/>
        <v>24278</v>
      </c>
    </row>
    <row r="29" spans="1:80" x14ac:dyDescent="0.25">
      <c r="A29" s="7" t="s">
        <v>107</v>
      </c>
      <c r="B29" s="5">
        <v>10</v>
      </c>
      <c r="C29" s="5">
        <v>54</v>
      </c>
      <c r="D29" s="5">
        <v>0</v>
      </c>
      <c r="E29" s="5">
        <v>2</v>
      </c>
      <c r="F29" s="5">
        <v>181</v>
      </c>
      <c r="G29" s="5">
        <v>0</v>
      </c>
      <c r="H29" s="5">
        <v>0</v>
      </c>
      <c r="I29" s="5">
        <v>0</v>
      </c>
      <c r="J29" s="5">
        <v>5</v>
      </c>
      <c r="K29" s="5">
        <v>5</v>
      </c>
      <c r="L29" s="5">
        <v>0</v>
      </c>
      <c r="M29" s="5">
        <v>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23</v>
      </c>
      <c r="Z29" s="5">
        <v>0</v>
      </c>
      <c r="AA29" s="5">
        <v>11</v>
      </c>
      <c r="AB29" s="5">
        <v>45</v>
      </c>
      <c r="AC29" s="5">
        <v>0</v>
      </c>
      <c r="AD29" s="5">
        <v>20</v>
      </c>
      <c r="AE29" s="5">
        <v>0</v>
      </c>
      <c r="AF29" s="5">
        <v>2</v>
      </c>
      <c r="AG29" s="5">
        <v>0</v>
      </c>
      <c r="AH29" s="5">
        <v>0</v>
      </c>
      <c r="AI29" s="5">
        <v>2</v>
      </c>
      <c r="AJ29" s="5">
        <v>0</v>
      </c>
      <c r="AK29" s="5">
        <v>0</v>
      </c>
      <c r="AL29" s="5">
        <v>1</v>
      </c>
      <c r="AM29" s="5">
        <v>0</v>
      </c>
      <c r="AN29" s="5">
        <v>39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2</v>
      </c>
      <c r="BN29" s="5">
        <v>1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f t="shared" si="0"/>
        <v>406</v>
      </c>
    </row>
    <row r="30" spans="1:80" x14ac:dyDescent="0.25">
      <c r="A30" s="7" t="s">
        <v>108</v>
      </c>
      <c r="B30" s="5">
        <v>54</v>
      </c>
      <c r="C30" s="5">
        <v>179</v>
      </c>
      <c r="D30" s="5">
        <v>0</v>
      </c>
      <c r="E30" s="5">
        <v>0</v>
      </c>
      <c r="F30" s="5">
        <v>1320</v>
      </c>
      <c r="G30" s="5">
        <v>1</v>
      </c>
      <c r="H30" s="5">
        <v>0</v>
      </c>
      <c r="I30" s="5">
        <v>0</v>
      </c>
      <c r="J30" s="5">
        <v>0</v>
      </c>
      <c r="K30" s="5">
        <v>6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103</v>
      </c>
      <c r="Z30" s="5">
        <v>0</v>
      </c>
      <c r="AA30" s="5">
        <v>30</v>
      </c>
      <c r="AB30" s="5">
        <v>112</v>
      </c>
      <c r="AC30" s="5">
        <v>0</v>
      </c>
      <c r="AD30" s="5">
        <v>24</v>
      </c>
      <c r="AE30" s="5">
        <v>0</v>
      </c>
      <c r="AF30" s="5">
        <v>5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  <c r="AM30" s="5">
        <v>3</v>
      </c>
      <c r="AN30" s="5">
        <v>70</v>
      </c>
      <c r="AO30" s="5">
        <v>0</v>
      </c>
      <c r="AP30" s="5">
        <v>216</v>
      </c>
      <c r="AQ30" s="5">
        <v>65</v>
      </c>
      <c r="AR30" s="5">
        <v>0</v>
      </c>
      <c r="AS30" s="5">
        <v>1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2</v>
      </c>
      <c r="BG30" s="5">
        <v>0</v>
      </c>
      <c r="BH30" s="5">
        <v>0</v>
      </c>
      <c r="BI30" s="5">
        <v>0</v>
      </c>
      <c r="BJ30" s="5">
        <v>0</v>
      </c>
      <c r="BK30" s="5">
        <v>32</v>
      </c>
      <c r="BL30" s="5">
        <v>0</v>
      </c>
      <c r="BM30" s="5">
        <v>0</v>
      </c>
      <c r="BN30" s="5">
        <v>2</v>
      </c>
      <c r="BO30" s="5">
        <v>0</v>
      </c>
      <c r="BP30" s="5">
        <v>0</v>
      </c>
      <c r="BQ30" s="5">
        <v>1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f t="shared" si="0"/>
        <v>2230</v>
      </c>
    </row>
    <row r="31" spans="1:80" x14ac:dyDescent="0.25">
      <c r="A31" s="7" t="s">
        <v>109</v>
      </c>
      <c r="B31" s="5">
        <v>97</v>
      </c>
      <c r="C31" s="5">
        <v>118</v>
      </c>
      <c r="D31" s="5">
        <v>0</v>
      </c>
      <c r="E31" s="5">
        <v>4</v>
      </c>
      <c r="F31" s="5">
        <v>2175</v>
      </c>
      <c r="G31" s="5">
        <v>0</v>
      </c>
      <c r="H31" s="5">
        <v>0</v>
      </c>
      <c r="I31" s="5">
        <v>0</v>
      </c>
      <c r="J31" s="5">
        <v>1</v>
      </c>
      <c r="K31" s="5">
        <v>2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15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95</v>
      </c>
      <c r="Z31" s="5">
        <v>37</v>
      </c>
      <c r="AA31" s="5">
        <v>62</v>
      </c>
      <c r="AB31" s="5">
        <v>163</v>
      </c>
      <c r="AC31" s="5">
        <v>0</v>
      </c>
      <c r="AD31" s="5">
        <v>19</v>
      </c>
      <c r="AE31" s="5">
        <v>0</v>
      </c>
      <c r="AF31" s="5">
        <v>28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30</v>
      </c>
      <c r="AM31" s="5">
        <v>1</v>
      </c>
      <c r="AN31" s="5">
        <v>68</v>
      </c>
      <c r="AO31" s="5">
        <v>10</v>
      </c>
      <c r="AP31" s="5">
        <v>8</v>
      </c>
      <c r="AQ31" s="5">
        <v>0</v>
      </c>
      <c r="AR31" s="5">
        <v>0</v>
      </c>
      <c r="AS31" s="5">
        <v>6</v>
      </c>
      <c r="AT31" s="5">
        <v>5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2</v>
      </c>
      <c r="BG31" s="5">
        <v>1</v>
      </c>
      <c r="BH31" s="5">
        <v>1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7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f t="shared" si="0"/>
        <v>2955</v>
      </c>
    </row>
    <row r="32" spans="1:80" x14ac:dyDescent="0.25">
      <c r="A32" s="7" t="s">
        <v>110</v>
      </c>
      <c r="B32" s="5">
        <v>25</v>
      </c>
      <c r="C32" s="5">
        <v>67</v>
      </c>
      <c r="D32" s="5">
        <v>0</v>
      </c>
      <c r="E32" s="5">
        <v>1</v>
      </c>
      <c r="F32" s="5">
        <v>1451</v>
      </c>
      <c r="G32" s="5">
        <v>0</v>
      </c>
      <c r="H32" s="5">
        <v>0</v>
      </c>
      <c r="I32" s="5">
        <v>0</v>
      </c>
      <c r="J32" s="5">
        <v>431</v>
      </c>
      <c r="K32" s="5">
        <v>355</v>
      </c>
      <c r="L32" s="5">
        <v>6</v>
      </c>
      <c r="M32" s="5">
        <v>13</v>
      </c>
      <c r="N32" s="5">
        <v>0</v>
      </c>
      <c r="O32" s="5">
        <v>0</v>
      </c>
      <c r="P32" s="5">
        <v>0</v>
      </c>
      <c r="Q32" s="5">
        <v>0</v>
      </c>
      <c r="R32" s="5">
        <v>157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136</v>
      </c>
      <c r="Z32" s="5">
        <v>21</v>
      </c>
      <c r="AA32" s="5">
        <v>23</v>
      </c>
      <c r="AB32" s="5">
        <v>97</v>
      </c>
      <c r="AC32" s="5">
        <v>0</v>
      </c>
      <c r="AD32" s="5">
        <v>133</v>
      </c>
      <c r="AE32" s="5">
        <v>0</v>
      </c>
      <c r="AF32" s="5">
        <v>17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5</v>
      </c>
      <c r="AM32" s="5">
        <v>1</v>
      </c>
      <c r="AN32" s="5">
        <v>137</v>
      </c>
      <c r="AO32" s="5">
        <v>4</v>
      </c>
      <c r="AP32" s="5">
        <v>29</v>
      </c>
      <c r="AQ32" s="5">
        <v>3</v>
      </c>
      <c r="AR32" s="5">
        <v>0</v>
      </c>
      <c r="AS32" s="5">
        <v>2</v>
      </c>
      <c r="AT32" s="5">
        <v>1</v>
      </c>
      <c r="AU32" s="5">
        <v>1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8</v>
      </c>
      <c r="BG32" s="5">
        <v>4</v>
      </c>
      <c r="BH32" s="5">
        <v>3</v>
      </c>
      <c r="BI32" s="5">
        <v>4</v>
      </c>
      <c r="BJ32" s="5">
        <v>0</v>
      </c>
      <c r="BK32" s="5">
        <v>1</v>
      </c>
      <c r="BL32" s="5">
        <v>0</v>
      </c>
      <c r="BM32" s="5">
        <v>3</v>
      </c>
      <c r="BN32" s="5">
        <v>10</v>
      </c>
      <c r="BO32" s="5">
        <v>3</v>
      </c>
      <c r="BP32" s="5">
        <v>0</v>
      </c>
      <c r="BQ32" s="5">
        <v>1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f t="shared" si="0"/>
        <v>3153</v>
      </c>
    </row>
    <row r="33" spans="1:80" x14ac:dyDescent="0.25">
      <c r="A33" s="7" t="s">
        <v>111</v>
      </c>
      <c r="B33" s="5">
        <v>1</v>
      </c>
      <c r="C33" s="5">
        <v>250</v>
      </c>
      <c r="D33" s="5">
        <v>0</v>
      </c>
      <c r="E33" s="5">
        <v>8</v>
      </c>
      <c r="F33" s="5">
        <v>1821</v>
      </c>
      <c r="G33" s="5">
        <v>0</v>
      </c>
      <c r="H33" s="5">
        <v>0</v>
      </c>
      <c r="I33" s="5">
        <v>0</v>
      </c>
      <c r="J33" s="5">
        <v>12</v>
      </c>
      <c r="K33" s="5">
        <v>30</v>
      </c>
      <c r="L33" s="5">
        <v>0</v>
      </c>
      <c r="M33" s="5">
        <v>34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367</v>
      </c>
      <c r="Z33" s="5">
        <v>91</v>
      </c>
      <c r="AA33" s="5">
        <v>10</v>
      </c>
      <c r="AB33" s="5">
        <v>268</v>
      </c>
      <c r="AC33" s="5">
        <v>0</v>
      </c>
      <c r="AD33" s="5">
        <v>81</v>
      </c>
      <c r="AE33" s="5">
        <v>1</v>
      </c>
      <c r="AF33" s="5">
        <v>14</v>
      </c>
      <c r="AG33" s="5">
        <v>0</v>
      </c>
      <c r="AH33" s="5">
        <v>0</v>
      </c>
      <c r="AI33" s="5">
        <v>0</v>
      </c>
      <c r="AJ33" s="5">
        <v>0</v>
      </c>
      <c r="AK33" s="5">
        <v>1</v>
      </c>
      <c r="AL33" s="5">
        <v>8</v>
      </c>
      <c r="AM33" s="5">
        <v>11</v>
      </c>
      <c r="AN33" s="5">
        <v>97</v>
      </c>
      <c r="AO33" s="5">
        <v>19</v>
      </c>
      <c r="AP33" s="5">
        <v>9</v>
      </c>
      <c r="AQ33" s="5">
        <v>0</v>
      </c>
      <c r="AR33" s="5">
        <v>0</v>
      </c>
      <c r="AS33" s="5">
        <v>2</v>
      </c>
      <c r="AT33" s="5">
        <v>4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1</v>
      </c>
      <c r="BG33" s="5">
        <v>0</v>
      </c>
      <c r="BH33" s="5">
        <v>1</v>
      </c>
      <c r="BI33" s="5">
        <v>1</v>
      </c>
      <c r="BJ33" s="5">
        <v>0</v>
      </c>
      <c r="BK33" s="5">
        <v>0</v>
      </c>
      <c r="BL33" s="5">
        <v>0</v>
      </c>
      <c r="BM33" s="5">
        <v>3</v>
      </c>
      <c r="BN33" s="5">
        <v>4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f t="shared" si="0"/>
        <v>3149</v>
      </c>
    </row>
    <row r="34" spans="1:80" x14ac:dyDescent="0.25">
      <c r="A34" s="7" t="s">
        <v>112</v>
      </c>
      <c r="B34" s="5">
        <v>1</v>
      </c>
      <c r="C34" s="5">
        <v>48</v>
      </c>
      <c r="D34" s="5">
        <v>0</v>
      </c>
      <c r="E34" s="5">
        <v>4</v>
      </c>
      <c r="F34" s="5">
        <v>2531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87</v>
      </c>
      <c r="Z34" s="5">
        <v>0</v>
      </c>
      <c r="AA34" s="5">
        <v>4</v>
      </c>
      <c r="AB34" s="5">
        <v>65</v>
      </c>
      <c r="AC34" s="5">
        <v>0</v>
      </c>
      <c r="AD34" s="5">
        <v>42</v>
      </c>
      <c r="AE34" s="5">
        <v>0</v>
      </c>
      <c r="AF34" s="5">
        <v>8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  <c r="AM34" s="5">
        <v>8</v>
      </c>
      <c r="AN34" s="5">
        <v>58</v>
      </c>
      <c r="AO34" s="5">
        <v>12</v>
      </c>
      <c r="AP34" s="5">
        <v>25</v>
      </c>
      <c r="AQ34" s="5">
        <v>3</v>
      </c>
      <c r="AR34" s="5">
        <v>0</v>
      </c>
      <c r="AS34" s="5">
        <v>2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3</v>
      </c>
      <c r="BG34" s="5">
        <v>12</v>
      </c>
      <c r="BH34" s="5">
        <v>0</v>
      </c>
      <c r="BI34" s="5">
        <v>9</v>
      </c>
      <c r="BJ34" s="5">
        <v>0</v>
      </c>
      <c r="BK34" s="5">
        <v>25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f t="shared" si="0"/>
        <v>2952</v>
      </c>
    </row>
    <row r="35" spans="1:80" x14ac:dyDescent="0.25">
      <c r="A35" s="7" t="s">
        <v>113</v>
      </c>
      <c r="B35" s="5">
        <v>29</v>
      </c>
      <c r="C35" s="5">
        <v>101</v>
      </c>
      <c r="D35" s="5">
        <v>4</v>
      </c>
      <c r="E35" s="5">
        <v>2</v>
      </c>
      <c r="F35" s="5">
        <v>595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15</v>
      </c>
      <c r="Z35" s="5">
        <v>1</v>
      </c>
      <c r="AA35" s="5">
        <v>25</v>
      </c>
      <c r="AB35" s="5">
        <v>84</v>
      </c>
      <c r="AC35" s="5">
        <v>0</v>
      </c>
      <c r="AD35" s="5">
        <v>31</v>
      </c>
      <c r="AE35" s="5">
        <v>2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  <c r="AM35" s="5">
        <v>5</v>
      </c>
      <c r="AN35" s="5">
        <v>22</v>
      </c>
      <c r="AO35" s="5">
        <v>0</v>
      </c>
      <c r="AP35" s="5">
        <v>5</v>
      </c>
      <c r="AQ35" s="5">
        <v>0</v>
      </c>
      <c r="AR35" s="5">
        <v>0</v>
      </c>
      <c r="AS35" s="5">
        <v>2</v>
      </c>
      <c r="AT35" s="5">
        <v>2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1</v>
      </c>
      <c r="BG35" s="5">
        <v>0</v>
      </c>
      <c r="BH35" s="5">
        <v>2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f t="shared" si="0"/>
        <v>932</v>
      </c>
    </row>
    <row r="36" spans="1:80" x14ac:dyDescent="0.25">
      <c r="A36" s="7" t="s">
        <v>114</v>
      </c>
      <c r="B36" s="5">
        <v>6</v>
      </c>
      <c r="C36" s="5">
        <v>36</v>
      </c>
      <c r="D36" s="5">
        <v>2</v>
      </c>
      <c r="E36" s="5">
        <v>2</v>
      </c>
      <c r="F36" s="5">
        <v>2434</v>
      </c>
      <c r="G36" s="5">
        <v>0</v>
      </c>
      <c r="H36" s="5">
        <v>0</v>
      </c>
      <c r="I36" s="5">
        <v>0</v>
      </c>
      <c r="J36" s="5">
        <v>4</v>
      </c>
      <c r="K36" s="5">
        <v>993</v>
      </c>
      <c r="L36" s="5">
        <v>0</v>
      </c>
      <c r="M36" s="5">
        <v>2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59</v>
      </c>
      <c r="Z36" s="5">
        <v>0</v>
      </c>
      <c r="AA36" s="5">
        <v>0</v>
      </c>
      <c r="AB36" s="5">
        <v>30</v>
      </c>
      <c r="AC36" s="5">
        <v>0</v>
      </c>
      <c r="AD36" s="5">
        <v>18</v>
      </c>
      <c r="AE36" s="5">
        <v>0</v>
      </c>
      <c r="AF36" s="5">
        <v>23</v>
      </c>
      <c r="AG36" s="5">
        <v>0</v>
      </c>
      <c r="AH36" s="5">
        <v>0</v>
      </c>
      <c r="AI36" s="5">
        <v>0</v>
      </c>
      <c r="AJ36" s="5">
        <v>46</v>
      </c>
      <c r="AK36" s="5">
        <v>0</v>
      </c>
      <c r="AL36" s="5">
        <v>1</v>
      </c>
      <c r="AM36" s="5">
        <v>0</v>
      </c>
      <c r="AN36" s="5">
        <v>88</v>
      </c>
      <c r="AO36" s="5">
        <v>5</v>
      </c>
      <c r="AP36" s="5">
        <v>9</v>
      </c>
      <c r="AQ36" s="5">
        <v>1</v>
      </c>
      <c r="AR36" s="5">
        <v>0</v>
      </c>
      <c r="AS36" s="5">
        <v>6</v>
      </c>
      <c r="AT36" s="5">
        <v>5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2</v>
      </c>
      <c r="BG36" s="5">
        <v>1</v>
      </c>
      <c r="BH36" s="5">
        <v>2</v>
      </c>
      <c r="BI36" s="5">
        <v>0</v>
      </c>
      <c r="BJ36" s="5">
        <v>0</v>
      </c>
      <c r="BK36" s="5">
        <v>2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f t="shared" si="0"/>
        <v>3777</v>
      </c>
    </row>
    <row r="37" spans="1:80" x14ac:dyDescent="0.25">
      <c r="A37" s="7" t="s">
        <v>115</v>
      </c>
      <c r="B37" s="5">
        <v>41</v>
      </c>
      <c r="C37" s="5">
        <v>678</v>
      </c>
      <c r="D37" s="5">
        <v>15</v>
      </c>
      <c r="E37" s="5">
        <v>36</v>
      </c>
      <c r="F37" s="5">
        <v>30677</v>
      </c>
      <c r="G37" s="5">
        <v>0</v>
      </c>
      <c r="H37" s="5">
        <v>0</v>
      </c>
      <c r="I37" s="5">
        <v>0</v>
      </c>
      <c r="J37" s="5">
        <v>6</v>
      </c>
      <c r="K37" s="5">
        <v>949</v>
      </c>
      <c r="L37" s="5">
        <v>0</v>
      </c>
      <c r="M37" s="5">
        <v>8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</v>
      </c>
      <c r="T37" s="5">
        <v>25</v>
      </c>
      <c r="U37" s="5">
        <v>0</v>
      </c>
      <c r="V37" s="5">
        <v>0</v>
      </c>
      <c r="W37" s="5">
        <v>1</v>
      </c>
      <c r="X37" s="5">
        <v>0</v>
      </c>
      <c r="Y37" s="5">
        <v>890</v>
      </c>
      <c r="Z37" s="5">
        <v>21</v>
      </c>
      <c r="AA37" s="5">
        <v>36</v>
      </c>
      <c r="AB37" s="5">
        <v>169</v>
      </c>
      <c r="AC37" s="5">
        <v>0</v>
      </c>
      <c r="AD37" s="5">
        <v>103</v>
      </c>
      <c r="AE37" s="5">
        <v>1</v>
      </c>
      <c r="AF37" s="5">
        <v>78</v>
      </c>
      <c r="AG37" s="5">
        <v>0</v>
      </c>
      <c r="AH37" s="5">
        <v>0</v>
      </c>
      <c r="AI37" s="5">
        <v>0</v>
      </c>
      <c r="AJ37" s="5">
        <v>0</v>
      </c>
      <c r="AK37" s="5">
        <v>2</v>
      </c>
      <c r="AL37" s="5">
        <v>28</v>
      </c>
      <c r="AM37" s="5">
        <v>34</v>
      </c>
      <c r="AN37" s="5">
        <v>616</v>
      </c>
      <c r="AO37" s="5">
        <v>32</v>
      </c>
      <c r="AP37" s="5">
        <v>311</v>
      </c>
      <c r="AQ37" s="5">
        <v>8</v>
      </c>
      <c r="AR37" s="5">
        <v>0</v>
      </c>
      <c r="AS37" s="5">
        <v>36</v>
      </c>
      <c r="AT37" s="5">
        <v>32</v>
      </c>
      <c r="AU37" s="5">
        <v>4</v>
      </c>
      <c r="AV37" s="5">
        <v>0</v>
      </c>
      <c r="AW37" s="5">
        <v>0</v>
      </c>
      <c r="AX37" s="5">
        <v>0</v>
      </c>
      <c r="AY37" s="5">
        <v>0</v>
      </c>
      <c r="AZ37" s="5">
        <v>1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8</v>
      </c>
      <c r="BG37" s="5">
        <v>0</v>
      </c>
      <c r="BH37" s="5">
        <v>1</v>
      </c>
      <c r="BI37" s="5">
        <v>12</v>
      </c>
      <c r="BJ37" s="5">
        <v>0</v>
      </c>
      <c r="BK37" s="5">
        <v>3</v>
      </c>
      <c r="BL37" s="5">
        <v>1</v>
      </c>
      <c r="BM37" s="5">
        <v>3</v>
      </c>
      <c r="BN37" s="5">
        <v>0</v>
      </c>
      <c r="BO37" s="5">
        <v>3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4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f t="shared" si="0"/>
        <v>34874</v>
      </c>
    </row>
    <row r="38" spans="1:80" x14ac:dyDescent="0.25">
      <c r="A38" s="7" t="s">
        <v>116</v>
      </c>
      <c r="B38" s="5">
        <v>35</v>
      </c>
      <c r="C38" s="5">
        <v>201</v>
      </c>
      <c r="D38" s="5">
        <v>0</v>
      </c>
      <c r="E38" s="5">
        <v>25</v>
      </c>
      <c r="F38" s="5">
        <v>1354</v>
      </c>
      <c r="G38" s="5">
        <v>6</v>
      </c>
      <c r="H38" s="5">
        <v>0</v>
      </c>
      <c r="I38" s="5">
        <v>0</v>
      </c>
      <c r="J38" s="5">
        <v>116</v>
      </c>
      <c r="K38" s="5">
        <v>15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138</v>
      </c>
      <c r="Z38" s="5">
        <v>2</v>
      </c>
      <c r="AA38" s="5">
        <v>72</v>
      </c>
      <c r="AB38" s="5">
        <v>132</v>
      </c>
      <c r="AC38" s="5">
        <v>0</v>
      </c>
      <c r="AD38" s="5">
        <v>93</v>
      </c>
      <c r="AE38" s="5">
        <v>1</v>
      </c>
      <c r="AF38" s="5">
        <v>7</v>
      </c>
      <c r="AG38" s="5">
        <v>0</v>
      </c>
      <c r="AH38" s="5">
        <v>0</v>
      </c>
      <c r="AI38" s="5">
        <v>5</v>
      </c>
      <c r="AJ38" s="5">
        <v>2</v>
      </c>
      <c r="AK38" s="5">
        <v>0</v>
      </c>
      <c r="AL38" s="5">
        <v>2</v>
      </c>
      <c r="AM38" s="5">
        <v>19</v>
      </c>
      <c r="AN38" s="5">
        <v>110</v>
      </c>
      <c r="AO38" s="5">
        <v>2</v>
      </c>
      <c r="AP38" s="5">
        <v>7</v>
      </c>
      <c r="AQ38" s="5">
        <v>1</v>
      </c>
      <c r="AR38" s="5">
        <v>0</v>
      </c>
      <c r="AS38" s="5">
        <v>2</v>
      </c>
      <c r="AT38" s="5">
        <v>7</v>
      </c>
      <c r="AU38" s="5">
        <v>2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3</v>
      </c>
      <c r="BG38" s="5">
        <v>0</v>
      </c>
      <c r="BH38" s="5">
        <v>2</v>
      </c>
      <c r="BI38" s="5">
        <v>0</v>
      </c>
      <c r="BJ38" s="5">
        <v>0</v>
      </c>
      <c r="BK38" s="5">
        <v>1</v>
      </c>
      <c r="BL38" s="5">
        <v>0</v>
      </c>
      <c r="BM38" s="5">
        <v>0</v>
      </c>
      <c r="BN38" s="5">
        <v>2</v>
      </c>
      <c r="BO38" s="5">
        <v>4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f t="shared" si="0"/>
        <v>2370</v>
      </c>
    </row>
    <row r="39" spans="1:80" x14ac:dyDescent="0.25">
      <c r="A39" s="7" t="s">
        <v>117</v>
      </c>
      <c r="B39" s="5">
        <v>7</v>
      </c>
      <c r="C39" s="5">
        <v>62</v>
      </c>
      <c r="D39" s="5">
        <v>0</v>
      </c>
      <c r="E39" s="5">
        <v>32</v>
      </c>
      <c r="F39" s="5">
        <v>1052</v>
      </c>
      <c r="G39" s="5">
        <v>0</v>
      </c>
      <c r="H39" s="5">
        <v>0</v>
      </c>
      <c r="I39" s="5">
        <v>0</v>
      </c>
      <c r="J39" s="5">
        <v>1</v>
      </c>
      <c r="K39" s="5">
        <v>75</v>
      </c>
      <c r="L39" s="5">
        <v>2</v>
      </c>
      <c r="M39" s="5">
        <v>4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39</v>
      </c>
      <c r="Z39" s="5">
        <v>6</v>
      </c>
      <c r="AA39" s="5">
        <v>9</v>
      </c>
      <c r="AB39" s="5">
        <v>103</v>
      </c>
      <c r="AC39" s="5">
        <v>0</v>
      </c>
      <c r="AD39" s="5">
        <v>9</v>
      </c>
      <c r="AE39" s="5">
        <v>0</v>
      </c>
      <c r="AF39" s="5">
        <v>6</v>
      </c>
      <c r="AG39" s="5">
        <v>0</v>
      </c>
      <c r="AH39" s="5">
        <v>0</v>
      </c>
      <c r="AI39" s="5">
        <v>1</v>
      </c>
      <c r="AJ39" s="5">
        <v>2</v>
      </c>
      <c r="AK39" s="5">
        <v>0</v>
      </c>
      <c r="AL39" s="5">
        <v>4</v>
      </c>
      <c r="AM39" s="5">
        <v>3</v>
      </c>
      <c r="AN39" s="5">
        <v>93</v>
      </c>
      <c r="AO39" s="5">
        <v>0</v>
      </c>
      <c r="AP39" s="5">
        <v>5</v>
      </c>
      <c r="AQ39" s="5">
        <v>3</v>
      </c>
      <c r="AR39" s="5">
        <v>0</v>
      </c>
      <c r="AS39" s="5">
        <v>3</v>
      </c>
      <c r="AT39" s="5">
        <v>4</v>
      </c>
      <c r="AU39" s="5">
        <v>1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1</v>
      </c>
      <c r="BH39" s="5">
        <v>0</v>
      </c>
      <c r="BI39" s="5">
        <v>4</v>
      </c>
      <c r="BJ39" s="5">
        <v>0</v>
      </c>
      <c r="BK39" s="5">
        <v>0</v>
      </c>
      <c r="BL39" s="5">
        <v>0</v>
      </c>
      <c r="BM39" s="5">
        <v>4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f t="shared" si="0"/>
        <v>1535</v>
      </c>
    </row>
    <row r="40" spans="1:80" x14ac:dyDescent="0.25">
      <c r="A40" s="7" t="s">
        <v>118</v>
      </c>
      <c r="B40" s="5">
        <v>15</v>
      </c>
      <c r="C40" s="5">
        <v>19</v>
      </c>
      <c r="D40" s="5">
        <v>1</v>
      </c>
      <c r="E40" s="5">
        <v>12</v>
      </c>
      <c r="F40" s="5">
        <v>855</v>
      </c>
      <c r="G40" s="5">
        <v>2</v>
      </c>
      <c r="H40" s="5">
        <v>0</v>
      </c>
      <c r="I40" s="5">
        <v>0</v>
      </c>
      <c r="J40" s="5">
        <v>1</v>
      </c>
      <c r="K40" s="5">
        <v>0</v>
      </c>
      <c r="L40" s="5">
        <v>1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111</v>
      </c>
      <c r="Z40" s="5">
        <v>0</v>
      </c>
      <c r="AA40" s="5">
        <v>37</v>
      </c>
      <c r="AB40" s="5">
        <v>33</v>
      </c>
      <c r="AC40" s="5">
        <v>0</v>
      </c>
      <c r="AD40" s="5">
        <v>91</v>
      </c>
      <c r="AE40" s="5">
        <v>0</v>
      </c>
      <c r="AF40" s="5">
        <v>6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  <c r="AM40" s="5">
        <v>0</v>
      </c>
      <c r="AN40" s="5">
        <v>55</v>
      </c>
      <c r="AO40" s="5">
        <v>1</v>
      </c>
      <c r="AP40" s="5">
        <v>4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1</v>
      </c>
      <c r="BG40" s="5">
        <v>4</v>
      </c>
      <c r="BH40" s="5">
        <v>2</v>
      </c>
      <c r="BI40" s="5">
        <v>0</v>
      </c>
      <c r="BJ40" s="5">
        <v>0</v>
      </c>
      <c r="BK40" s="5">
        <v>4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f t="shared" si="0"/>
        <v>1257</v>
      </c>
    </row>
    <row r="41" spans="1:80" x14ac:dyDescent="0.25">
      <c r="A41" s="7" t="s">
        <v>119</v>
      </c>
      <c r="B41" s="5">
        <v>208</v>
      </c>
      <c r="C41" s="5">
        <v>962</v>
      </c>
      <c r="D41" s="5">
        <v>2</v>
      </c>
      <c r="E41" s="5">
        <v>64</v>
      </c>
      <c r="F41" s="5">
        <v>72463</v>
      </c>
      <c r="G41" s="5">
        <v>7</v>
      </c>
      <c r="H41" s="5">
        <v>0</v>
      </c>
      <c r="I41" s="5">
        <v>0</v>
      </c>
      <c r="J41" s="5">
        <v>56</v>
      </c>
      <c r="K41" s="5">
        <v>214</v>
      </c>
      <c r="L41" s="5">
        <v>52</v>
      </c>
      <c r="M41" s="5">
        <v>14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  <c r="X41" s="5">
        <v>0</v>
      </c>
      <c r="Y41" s="5">
        <v>6175</v>
      </c>
      <c r="Z41" s="5">
        <v>768</v>
      </c>
      <c r="AA41" s="5">
        <v>59</v>
      </c>
      <c r="AB41" s="5">
        <v>421</v>
      </c>
      <c r="AC41" s="5">
        <v>1</v>
      </c>
      <c r="AD41" s="5">
        <v>498</v>
      </c>
      <c r="AE41" s="5">
        <v>2</v>
      </c>
      <c r="AF41" s="5">
        <v>880</v>
      </c>
      <c r="AG41" s="5">
        <v>0</v>
      </c>
      <c r="AH41" s="5">
        <v>0</v>
      </c>
      <c r="AI41" s="5">
        <v>0</v>
      </c>
      <c r="AJ41" s="5">
        <v>1</v>
      </c>
      <c r="AK41" s="5">
        <v>4</v>
      </c>
      <c r="AL41" s="5">
        <v>469</v>
      </c>
      <c r="AM41" s="5">
        <v>81</v>
      </c>
      <c r="AN41" s="5">
        <v>1433</v>
      </c>
      <c r="AO41" s="5">
        <v>264</v>
      </c>
      <c r="AP41" s="5">
        <v>984</v>
      </c>
      <c r="AQ41" s="5">
        <v>80</v>
      </c>
      <c r="AR41" s="5">
        <v>0</v>
      </c>
      <c r="AS41" s="5">
        <v>222</v>
      </c>
      <c r="AT41" s="5">
        <v>256</v>
      </c>
      <c r="AU41" s="5">
        <v>54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154</v>
      </c>
      <c r="BG41" s="5">
        <v>51</v>
      </c>
      <c r="BH41" s="5">
        <v>101</v>
      </c>
      <c r="BI41" s="5">
        <v>24</v>
      </c>
      <c r="BJ41" s="5">
        <v>0</v>
      </c>
      <c r="BK41" s="5">
        <v>71</v>
      </c>
      <c r="BL41" s="5">
        <v>10</v>
      </c>
      <c r="BM41" s="5">
        <v>1</v>
      </c>
      <c r="BN41" s="5">
        <v>145</v>
      </c>
      <c r="BO41" s="5">
        <v>19</v>
      </c>
      <c r="BP41" s="5">
        <v>0</v>
      </c>
      <c r="BQ41" s="5">
        <v>0</v>
      </c>
      <c r="BR41" s="5">
        <v>1</v>
      </c>
      <c r="BS41" s="5">
        <v>0</v>
      </c>
      <c r="BT41" s="5">
        <v>0</v>
      </c>
      <c r="BU41" s="5">
        <v>5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f t="shared" si="0"/>
        <v>87279</v>
      </c>
    </row>
    <row r="42" spans="1:80" x14ac:dyDescent="0.25">
      <c r="A42" s="7" t="s">
        <v>120</v>
      </c>
      <c r="B42" s="5">
        <v>26</v>
      </c>
      <c r="C42" s="5">
        <v>282</v>
      </c>
      <c r="D42" s="5">
        <v>2</v>
      </c>
      <c r="E42" s="5">
        <v>2</v>
      </c>
      <c r="F42" s="5">
        <v>2723</v>
      </c>
      <c r="G42" s="5">
        <v>0</v>
      </c>
      <c r="H42" s="5">
        <v>0</v>
      </c>
      <c r="I42" s="5">
        <v>0</v>
      </c>
      <c r="J42" s="5">
        <v>6</v>
      </c>
      <c r="K42" s="5">
        <v>28</v>
      </c>
      <c r="L42" s="5">
        <v>1</v>
      </c>
      <c r="M42" s="5">
        <v>7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536</v>
      </c>
      <c r="Z42" s="5">
        <v>36</v>
      </c>
      <c r="AA42" s="5">
        <v>4</v>
      </c>
      <c r="AB42" s="5">
        <v>5</v>
      </c>
      <c r="AC42" s="5">
        <v>0</v>
      </c>
      <c r="AD42" s="5">
        <v>87</v>
      </c>
      <c r="AE42" s="5">
        <v>1</v>
      </c>
      <c r="AF42" s="5">
        <v>64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10</v>
      </c>
      <c r="AM42" s="5">
        <v>11</v>
      </c>
      <c r="AN42" s="5">
        <v>132</v>
      </c>
      <c r="AO42" s="5">
        <v>13</v>
      </c>
      <c r="AP42" s="5">
        <v>86</v>
      </c>
      <c r="AQ42" s="5">
        <v>6</v>
      </c>
      <c r="AR42" s="5">
        <v>0</v>
      </c>
      <c r="AS42" s="5">
        <v>8</v>
      </c>
      <c r="AT42" s="5">
        <v>7</v>
      </c>
      <c r="AU42" s="5">
        <v>1</v>
      </c>
      <c r="AV42" s="5">
        <v>0</v>
      </c>
      <c r="AW42" s="5">
        <v>1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2</v>
      </c>
      <c r="BG42" s="5">
        <v>0</v>
      </c>
      <c r="BH42" s="5">
        <v>0</v>
      </c>
      <c r="BI42" s="5">
        <v>2</v>
      </c>
      <c r="BJ42" s="5">
        <v>1</v>
      </c>
      <c r="BK42" s="5">
        <v>10</v>
      </c>
      <c r="BL42" s="5">
        <v>0</v>
      </c>
      <c r="BM42" s="5">
        <v>0</v>
      </c>
      <c r="BN42" s="5">
        <v>4</v>
      </c>
      <c r="BO42" s="5">
        <v>4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f t="shared" si="0"/>
        <v>4108</v>
      </c>
    </row>
    <row r="43" spans="1:80" x14ac:dyDescent="0.25">
      <c r="A43" s="7" t="s">
        <v>121</v>
      </c>
      <c r="B43" s="5">
        <v>6</v>
      </c>
      <c r="C43" s="5">
        <v>16</v>
      </c>
      <c r="D43" s="5">
        <v>0</v>
      </c>
      <c r="E43" s="5">
        <v>0</v>
      </c>
      <c r="F43" s="5">
        <v>12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5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24</v>
      </c>
      <c r="AC43" s="5">
        <v>0</v>
      </c>
      <c r="AD43" s="5">
        <v>7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5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f t="shared" si="0"/>
        <v>76</v>
      </c>
    </row>
    <row r="44" spans="1:80" x14ac:dyDescent="0.25">
      <c r="A44" s="7" t="s">
        <v>122</v>
      </c>
      <c r="B44" s="5">
        <v>50</v>
      </c>
      <c r="C44" s="5">
        <v>249</v>
      </c>
      <c r="D44" s="5">
        <v>0</v>
      </c>
      <c r="E44" s="5">
        <v>1</v>
      </c>
      <c r="F44" s="5">
        <v>5369</v>
      </c>
      <c r="G44" s="5">
        <v>2</v>
      </c>
      <c r="H44" s="5">
        <v>0</v>
      </c>
      <c r="I44" s="5">
        <v>0</v>
      </c>
      <c r="J44" s="5">
        <v>5</v>
      </c>
      <c r="K44" s="5">
        <v>0</v>
      </c>
      <c r="L44" s="5">
        <v>3</v>
      </c>
      <c r="M44" s="5">
        <v>5</v>
      </c>
      <c r="N44" s="5">
        <v>0</v>
      </c>
      <c r="O44" s="5">
        <v>0</v>
      </c>
      <c r="P44" s="5">
        <v>0</v>
      </c>
      <c r="Q44" s="5">
        <v>0</v>
      </c>
      <c r="R44" s="5">
        <v>6</v>
      </c>
      <c r="S44" s="5">
        <v>0</v>
      </c>
      <c r="T44" s="5">
        <v>2</v>
      </c>
      <c r="U44" s="5">
        <v>0</v>
      </c>
      <c r="V44" s="5">
        <v>0</v>
      </c>
      <c r="W44" s="5">
        <v>0</v>
      </c>
      <c r="X44" s="5">
        <v>0</v>
      </c>
      <c r="Y44" s="5">
        <v>219</v>
      </c>
      <c r="Z44" s="5">
        <v>8</v>
      </c>
      <c r="AA44" s="5">
        <v>35</v>
      </c>
      <c r="AB44" s="5">
        <v>144</v>
      </c>
      <c r="AC44" s="5">
        <v>0</v>
      </c>
      <c r="AD44" s="5">
        <v>155</v>
      </c>
      <c r="AE44" s="5">
        <v>3</v>
      </c>
      <c r="AF44" s="5">
        <v>34</v>
      </c>
      <c r="AG44" s="5">
        <v>0</v>
      </c>
      <c r="AH44" s="5">
        <v>0</v>
      </c>
      <c r="AI44" s="5">
        <v>0</v>
      </c>
      <c r="AJ44" s="5">
        <v>1</v>
      </c>
      <c r="AK44" s="5">
        <v>0</v>
      </c>
      <c r="AL44" s="5">
        <v>20</v>
      </c>
      <c r="AM44" s="5">
        <v>19</v>
      </c>
      <c r="AN44" s="5">
        <v>148</v>
      </c>
      <c r="AO44" s="5">
        <v>9</v>
      </c>
      <c r="AP44" s="5">
        <v>98</v>
      </c>
      <c r="AQ44" s="5">
        <v>3</v>
      </c>
      <c r="AR44" s="5">
        <v>0</v>
      </c>
      <c r="AS44" s="5">
        <v>4</v>
      </c>
      <c r="AT44" s="5">
        <v>4</v>
      </c>
      <c r="AU44" s="5">
        <v>1</v>
      </c>
      <c r="AV44" s="5">
        <v>0</v>
      </c>
      <c r="AW44" s="5">
        <v>0</v>
      </c>
      <c r="AX44" s="5">
        <v>0</v>
      </c>
      <c r="AY44" s="5">
        <v>0</v>
      </c>
      <c r="AZ44" s="5">
        <v>1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14</v>
      </c>
      <c r="BG44" s="5">
        <v>8</v>
      </c>
      <c r="BH44" s="5">
        <v>7</v>
      </c>
      <c r="BI44" s="5">
        <v>18</v>
      </c>
      <c r="BJ44" s="5">
        <v>0</v>
      </c>
      <c r="BK44" s="5">
        <v>15</v>
      </c>
      <c r="BL44" s="5">
        <v>1</v>
      </c>
      <c r="BM44" s="5">
        <v>1</v>
      </c>
      <c r="BN44" s="5">
        <v>2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1</v>
      </c>
      <c r="BV44" s="5">
        <v>0</v>
      </c>
      <c r="BW44" s="5">
        <v>1</v>
      </c>
      <c r="BX44" s="5">
        <v>0</v>
      </c>
      <c r="BY44" s="5">
        <v>0</v>
      </c>
      <c r="BZ44" s="5">
        <v>0</v>
      </c>
      <c r="CA44" s="5">
        <v>0</v>
      </c>
      <c r="CB44" s="5">
        <f t="shared" si="0"/>
        <v>6666</v>
      </c>
    </row>
    <row r="45" spans="1:80" x14ac:dyDescent="0.25">
      <c r="A45" s="7" t="s">
        <v>123</v>
      </c>
      <c r="B45" s="5">
        <v>1</v>
      </c>
      <c r="C45" s="5">
        <v>16</v>
      </c>
      <c r="D45" s="5">
        <v>0</v>
      </c>
      <c r="E45" s="5">
        <v>3</v>
      </c>
      <c r="F45" s="5">
        <v>143</v>
      </c>
      <c r="G45" s="5">
        <v>0</v>
      </c>
      <c r="H45" s="5">
        <v>0</v>
      </c>
      <c r="I45" s="5">
        <v>0</v>
      </c>
      <c r="J45" s="5">
        <v>0</v>
      </c>
      <c r="K45" s="5">
        <v>20</v>
      </c>
      <c r="L45" s="5">
        <v>0</v>
      </c>
      <c r="M45" s="5">
        <v>3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9</v>
      </c>
      <c r="Z45" s="5">
        <v>0</v>
      </c>
      <c r="AA45" s="5">
        <v>3</v>
      </c>
      <c r="AB45" s="5">
        <v>32</v>
      </c>
      <c r="AC45" s="5">
        <v>0</v>
      </c>
      <c r="AD45" s="5">
        <v>11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  <c r="AM45" s="5">
        <v>0</v>
      </c>
      <c r="AN45" s="5">
        <v>8</v>
      </c>
      <c r="AO45" s="5">
        <v>1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3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f t="shared" si="0"/>
        <v>255</v>
      </c>
    </row>
    <row r="46" spans="1:80" x14ac:dyDescent="0.25">
      <c r="A46" s="7" t="s">
        <v>124</v>
      </c>
      <c r="B46" s="5">
        <v>40</v>
      </c>
      <c r="C46" s="5">
        <v>351</v>
      </c>
      <c r="D46" s="5">
        <v>1</v>
      </c>
      <c r="E46" s="5">
        <v>29</v>
      </c>
      <c r="F46" s="5">
        <v>1674</v>
      </c>
      <c r="G46" s="5">
        <v>183</v>
      </c>
      <c r="H46" s="5">
        <v>0</v>
      </c>
      <c r="I46" s="5">
        <v>0</v>
      </c>
      <c r="J46" s="5">
        <v>2</v>
      </c>
      <c r="K46" s="5">
        <v>4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217</v>
      </c>
      <c r="Z46" s="5">
        <v>22</v>
      </c>
      <c r="AA46" s="5">
        <v>45</v>
      </c>
      <c r="AB46" s="5">
        <v>313</v>
      </c>
      <c r="AC46" s="5">
        <v>0</v>
      </c>
      <c r="AD46" s="5">
        <v>44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1</v>
      </c>
      <c r="AN46" s="5">
        <v>80</v>
      </c>
      <c r="AO46" s="5">
        <v>8</v>
      </c>
      <c r="AP46" s="5">
        <v>222</v>
      </c>
      <c r="AQ46" s="5">
        <v>24</v>
      </c>
      <c r="AR46" s="5">
        <v>0</v>
      </c>
      <c r="AS46" s="5">
        <v>1</v>
      </c>
      <c r="AT46" s="5">
        <v>0</v>
      </c>
      <c r="AU46" s="5">
        <v>1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3</v>
      </c>
      <c r="BJ46" s="5">
        <v>0</v>
      </c>
      <c r="BK46" s="5">
        <v>0</v>
      </c>
      <c r="BL46" s="5">
        <v>0</v>
      </c>
      <c r="BM46" s="5">
        <v>0</v>
      </c>
      <c r="BN46" s="5">
        <v>1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f t="shared" si="0"/>
        <v>3268</v>
      </c>
    </row>
    <row r="47" spans="1:80" x14ac:dyDescent="0.25">
      <c r="A47" s="7" t="s">
        <v>125</v>
      </c>
      <c r="B47" s="5">
        <v>26</v>
      </c>
      <c r="C47" s="5">
        <v>40</v>
      </c>
      <c r="D47" s="5">
        <v>0</v>
      </c>
      <c r="E47" s="5">
        <v>5</v>
      </c>
      <c r="F47" s="5">
        <v>163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45</v>
      </c>
      <c r="Z47" s="5">
        <v>0</v>
      </c>
      <c r="AA47" s="5">
        <v>4</v>
      </c>
      <c r="AB47" s="5">
        <v>60</v>
      </c>
      <c r="AC47" s="5">
        <v>0</v>
      </c>
      <c r="AD47" s="5">
        <v>13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10</v>
      </c>
      <c r="AO47" s="5">
        <v>0</v>
      </c>
      <c r="AP47" s="5">
        <v>52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1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f t="shared" si="0"/>
        <v>420</v>
      </c>
    </row>
    <row r="48" spans="1:80" x14ac:dyDescent="0.25">
      <c r="A48" s="7" t="s">
        <v>126</v>
      </c>
      <c r="B48" s="5">
        <v>48</v>
      </c>
      <c r="C48" s="5">
        <v>295</v>
      </c>
      <c r="D48" s="5">
        <v>6</v>
      </c>
      <c r="E48" s="5">
        <v>304</v>
      </c>
      <c r="F48" s="5">
        <v>45638</v>
      </c>
      <c r="G48" s="5">
        <v>13</v>
      </c>
      <c r="H48" s="5">
        <v>0</v>
      </c>
      <c r="I48" s="5">
        <v>0</v>
      </c>
      <c r="J48" s="5">
        <v>121</v>
      </c>
      <c r="K48" s="5">
        <v>4491</v>
      </c>
      <c r="L48" s="5">
        <v>0</v>
      </c>
      <c r="M48" s="5">
        <v>28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5">
        <v>1</v>
      </c>
      <c r="T48" s="5">
        <v>17</v>
      </c>
      <c r="U48" s="5">
        <v>0</v>
      </c>
      <c r="V48" s="5">
        <v>0</v>
      </c>
      <c r="W48" s="5">
        <v>6</v>
      </c>
      <c r="X48" s="5">
        <v>0</v>
      </c>
      <c r="Y48" s="5">
        <v>1346</v>
      </c>
      <c r="Z48" s="5">
        <v>47</v>
      </c>
      <c r="AA48" s="5">
        <v>15</v>
      </c>
      <c r="AB48" s="5">
        <v>100</v>
      </c>
      <c r="AC48" s="5">
        <v>0</v>
      </c>
      <c r="AD48" s="5">
        <v>196</v>
      </c>
      <c r="AE48" s="5">
        <v>0</v>
      </c>
      <c r="AF48" s="5">
        <v>208</v>
      </c>
      <c r="AG48" s="5">
        <v>0</v>
      </c>
      <c r="AH48" s="5">
        <v>0</v>
      </c>
      <c r="AI48" s="5">
        <v>14694</v>
      </c>
      <c r="AJ48" s="5">
        <v>2310</v>
      </c>
      <c r="AK48" s="5">
        <v>3</v>
      </c>
      <c r="AL48" s="5">
        <v>757</v>
      </c>
      <c r="AM48" s="5">
        <v>48</v>
      </c>
      <c r="AN48" s="5">
        <v>3478</v>
      </c>
      <c r="AO48" s="5">
        <v>49</v>
      </c>
      <c r="AP48" s="5">
        <v>153</v>
      </c>
      <c r="AQ48" s="5">
        <v>15</v>
      </c>
      <c r="AR48" s="5">
        <v>0</v>
      </c>
      <c r="AS48" s="5">
        <v>577</v>
      </c>
      <c r="AT48" s="5">
        <v>740</v>
      </c>
      <c r="AU48" s="5">
        <v>50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145</v>
      </c>
      <c r="BG48" s="5">
        <v>67</v>
      </c>
      <c r="BH48" s="5">
        <v>40</v>
      </c>
      <c r="BI48" s="5">
        <v>127</v>
      </c>
      <c r="BJ48" s="5">
        <v>0</v>
      </c>
      <c r="BK48" s="5">
        <v>15</v>
      </c>
      <c r="BL48" s="5">
        <v>13</v>
      </c>
      <c r="BM48" s="5">
        <v>13</v>
      </c>
      <c r="BN48" s="5">
        <v>60</v>
      </c>
      <c r="BO48" s="5">
        <v>61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2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f t="shared" si="0"/>
        <v>76304</v>
      </c>
    </row>
    <row r="49" spans="1:80" x14ac:dyDescent="0.25">
      <c r="A49" s="7" t="s">
        <v>127</v>
      </c>
      <c r="B49" s="5">
        <v>41</v>
      </c>
      <c r="C49" s="5">
        <v>51</v>
      </c>
      <c r="D49" s="5">
        <v>0</v>
      </c>
      <c r="E49" s="5">
        <v>45</v>
      </c>
      <c r="F49" s="5">
        <v>152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98</v>
      </c>
      <c r="Z49" s="5">
        <v>1</v>
      </c>
      <c r="AA49" s="5">
        <v>9</v>
      </c>
      <c r="AB49" s="5">
        <v>148</v>
      </c>
      <c r="AC49" s="5">
        <v>0</v>
      </c>
      <c r="AD49" s="5">
        <v>36</v>
      </c>
      <c r="AE49" s="5">
        <v>0</v>
      </c>
      <c r="AF49" s="5">
        <v>2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18</v>
      </c>
      <c r="AO49" s="5">
        <v>0</v>
      </c>
      <c r="AP49" s="5">
        <v>28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84</v>
      </c>
      <c r="BG49" s="5">
        <v>0</v>
      </c>
      <c r="BH49" s="5">
        <v>1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1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f t="shared" si="0"/>
        <v>719</v>
      </c>
    </row>
    <row r="50" spans="1:80" x14ac:dyDescent="0.25">
      <c r="A50" s="7" t="s">
        <v>128</v>
      </c>
      <c r="B50" s="5">
        <v>60</v>
      </c>
      <c r="C50" s="5">
        <v>29</v>
      </c>
      <c r="D50" s="5">
        <v>28</v>
      </c>
      <c r="E50" s="5">
        <v>164</v>
      </c>
      <c r="F50" s="5">
        <v>3044</v>
      </c>
      <c r="G50" s="5">
        <v>2</v>
      </c>
      <c r="H50" s="5">
        <v>0</v>
      </c>
      <c r="I50" s="5">
        <v>0</v>
      </c>
      <c r="J50" s="5">
        <v>3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175</v>
      </c>
      <c r="Z50" s="5">
        <v>49</v>
      </c>
      <c r="AA50" s="5">
        <v>54</v>
      </c>
      <c r="AB50" s="5">
        <v>65</v>
      </c>
      <c r="AC50" s="5">
        <v>0</v>
      </c>
      <c r="AD50" s="5">
        <v>123</v>
      </c>
      <c r="AE50" s="5">
        <v>0</v>
      </c>
      <c r="AF50" s="5">
        <v>54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46</v>
      </c>
      <c r="AM50" s="5">
        <v>5</v>
      </c>
      <c r="AN50" s="5">
        <v>122</v>
      </c>
      <c r="AO50" s="5">
        <v>53</v>
      </c>
      <c r="AP50" s="5">
        <v>45</v>
      </c>
      <c r="AQ50" s="5">
        <v>2</v>
      </c>
      <c r="AR50" s="5">
        <v>0</v>
      </c>
      <c r="AS50" s="5">
        <v>13</v>
      </c>
      <c r="AT50" s="5">
        <v>31</v>
      </c>
      <c r="AU50" s="5">
        <v>6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5</v>
      </c>
      <c r="BG50" s="5">
        <v>0</v>
      </c>
      <c r="BH50" s="5">
        <v>2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3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f t="shared" si="0"/>
        <v>4198</v>
      </c>
    </row>
    <row r="51" spans="1:80" x14ac:dyDescent="0.25">
      <c r="A51" s="7" t="s">
        <v>129</v>
      </c>
      <c r="B51" s="5">
        <v>76</v>
      </c>
      <c r="C51" s="5">
        <v>372</v>
      </c>
      <c r="D51" s="5">
        <v>4</v>
      </c>
      <c r="E51" s="5">
        <v>104</v>
      </c>
      <c r="F51" s="5">
        <v>6204</v>
      </c>
      <c r="G51" s="5">
        <v>2</v>
      </c>
      <c r="H51" s="5">
        <v>0</v>
      </c>
      <c r="I51" s="5">
        <v>0</v>
      </c>
      <c r="J51" s="5">
        <v>14</v>
      </c>
      <c r="K51" s="5">
        <v>137</v>
      </c>
      <c r="L51" s="5">
        <v>3</v>
      </c>
      <c r="M51" s="5">
        <v>12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615</v>
      </c>
      <c r="Z51" s="5">
        <v>55</v>
      </c>
      <c r="AA51" s="5">
        <v>49</v>
      </c>
      <c r="AB51" s="5">
        <v>327</v>
      </c>
      <c r="AC51" s="5">
        <v>0</v>
      </c>
      <c r="AD51" s="5">
        <v>229</v>
      </c>
      <c r="AE51" s="5">
        <v>1</v>
      </c>
      <c r="AF51" s="5">
        <v>45</v>
      </c>
      <c r="AG51" s="5">
        <v>0</v>
      </c>
      <c r="AH51" s="5">
        <v>0</v>
      </c>
      <c r="AI51" s="5">
        <v>0</v>
      </c>
      <c r="AJ51" s="5">
        <v>0</v>
      </c>
      <c r="AK51" s="5">
        <v>1</v>
      </c>
      <c r="AL51" s="5">
        <v>14</v>
      </c>
      <c r="AM51" s="5">
        <v>5</v>
      </c>
      <c r="AN51" s="5">
        <v>217</v>
      </c>
      <c r="AO51" s="5">
        <v>14</v>
      </c>
      <c r="AP51" s="5">
        <v>51</v>
      </c>
      <c r="AQ51" s="5">
        <v>7</v>
      </c>
      <c r="AR51" s="5">
        <v>0</v>
      </c>
      <c r="AS51" s="5">
        <v>10</v>
      </c>
      <c r="AT51" s="5">
        <v>8</v>
      </c>
      <c r="AU51" s="5">
        <v>8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3</v>
      </c>
      <c r="BG51" s="5">
        <v>5</v>
      </c>
      <c r="BH51" s="5">
        <v>1</v>
      </c>
      <c r="BI51" s="5">
        <v>9</v>
      </c>
      <c r="BJ51" s="5">
        <v>0</v>
      </c>
      <c r="BK51" s="5">
        <v>11</v>
      </c>
      <c r="BL51" s="5">
        <v>1</v>
      </c>
      <c r="BM51" s="5">
        <v>0</v>
      </c>
      <c r="BN51" s="5">
        <v>34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f t="shared" si="0"/>
        <v>8648</v>
      </c>
    </row>
    <row r="52" spans="1:80" x14ac:dyDescent="0.25">
      <c r="A52" s="7" t="s">
        <v>130</v>
      </c>
      <c r="B52" s="5">
        <v>15</v>
      </c>
      <c r="C52" s="5">
        <v>69</v>
      </c>
      <c r="D52" s="5">
        <v>0</v>
      </c>
      <c r="E52" s="5">
        <v>1</v>
      </c>
      <c r="F52" s="5">
        <v>2075</v>
      </c>
      <c r="G52" s="5">
        <v>1</v>
      </c>
      <c r="H52" s="5">
        <v>0</v>
      </c>
      <c r="I52" s="5">
        <v>0</v>
      </c>
      <c r="J52" s="5">
        <v>27</v>
      </c>
      <c r="K52" s="5">
        <v>0</v>
      </c>
      <c r="L52" s="5">
        <v>0</v>
      </c>
      <c r="M52" s="5">
        <v>14</v>
      </c>
      <c r="N52" s="5">
        <v>0</v>
      </c>
      <c r="O52" s="5">
        <v>0</v>
      </c>
      <c r="P52" s="5">
        <v>0</v>
      </c>
      <c r="Q52" s="5">
        <v>0</v>
      </c>
      <c r="R52" s="5">
        <v>12</v>
      </c>
      <c r="S52" s="5">
        <v>0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134</v>
      </c>
      <c r="Z52" s="5">
        <v>10</v>
      </c>
      <c r="AA52" s="5">
        <v>17</v>
      </c>
      <c r="AB52" s="5">
        <v>66</v>
      </c>
      <c r="AC52" s="5">
        <v>0</v>
      </c>
      <c r="AD52" s="5">
        <v>44</v>
      </c>
      <c r="AE52" s="5">
        <v>0</v>
      </c>
      <c r="AF52" s="5">
        <v>4</v>
      </c>
      <c r="AG52" s="5">
        <v>0</v>
      </c>
      <c r="AH52" s="5">
        <v>0</v>
      </c>
      <c r="AI52" s="5">
        <v>0</v>
      </c>
      <c r="AJ52" s="5">
        <v>0</v>
      </c>
      <c r="AK52" s="5">
        <v>3</v>
      </c>
      <c r="AL52" s="5">
        <v>5</v>
      </c>
      <c r="AM52" s="5">
        <v>1</v>
      </c>
      <c r="AN52" s="5">
        <v>50</v>
      </c>
      <c r="AO52" s="5">
        <v>3</v>
      </c>
      <c r="AP52" s="5">
        <v>134</v>
      </c>
      <c r="AQ52" s="5">
        <v>19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1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7</v>
      </c>
      <c r="BO52" s="5">
        <v>0</v>
      </c>
      <c r="BP52" s="5">
        <v>0</v>
      </c>
      <c r="BQ52" s="5">
        <v>1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f t="shared" si="0"/>
        <v>2715</v>
      </c>
    </row>
    <row r="53" spans="1:80" x14ac:dyDescent="0.25">
      <c r="A53" s="7" t="s">
        <v>131</v>
      </c>
      <c r="B53" s="5">
        <v>20</v>
      </c>
      <c r="C53" s="5">
        <v>283</v>
      </c>
      <c r="D53" s="5">
        <v>4</v>
      </c>
      <c r="E53" s="5">
        <v>12</v>
      </c>
      <c r="F53" s="5">
        <v>6653</v>
      </c>
      <c r="G53" s="5">
        <v>5</v>
      </c>
      <c r="H53" s="5">
        <v>0</v>
      </c>
      <c r="I53" s="5">
        <v>0</v>
      </c>
      <c r="J53" s="5">
        <v>5</v>
      </c>
      <c r="K53" s="5">
        <v>827</v>
      </c>
      <c r="L53" s="5">
        <v>3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3</v>
      </c>
      <c r="S53" s="5">
        <v>0</v>
      </c>
      <c r="T53" s="5">
        <v>10</v>
      </c>
      <c r="U53" s="5">
        <v>0</v>
      </c>
      <c r="V53" s="5">
        <v>0</v>
      </c>
      <c r="W53" s="5">
        <v>0</v>
      </c>
      <c r="X53" s="5">
        <v>0</v>
      </c>
      <c r="Y53" s="5">
        <v>342</v>
      </c>
      <c r="Z53" s="5">
        <v>7</v>
      </c>
      <c r="AA53" s="5">
        <v>23</v>
      </c>
      <c r="AB53" s="5">
        <v>30</v>
      </c>
      <c r="AC53" s="5">
        <v>0</v>
      </c>
      <c r="AD53" s="5">
        <v>102</v>
      </c>
      <c r="AE53" s="5">
        <v>0</v>
      </c>
      <c r="AF53" s="5">
        <v>41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18</v>
      </c>
      <c r="AM53" s="5">
        <v>12</v>
      </c>
      <c r="AN53" s="5">
        <v>288</v>
      </c>
      <c r="AO53" s="5">
        <v>8</v>
      </c>
      <c r="AP53" s="5">
        <v>96</v>
      </c>
      <c r="AQ53" s="5">
        <v>2</v>
      </c>
      <c r="AR53" s="5">
        <v>0</v>
      </c>
      <c r="AS53" s="5">
        <v>27</v>
      </c>
      <c r="AT53" s="5">
        <v>32</v>
      </c>
      <c r="AU53" s="5">
        <v>1</v>
      </c>
      <c r="AV53" s="5">
        <v>0</v>
      </c>
      <c r="AW53" s="5">
        <v>0</v>
      </c>
      <c r="AX53" s="5">
        <v>0</v>
      </c>
      <c r="AY53" s="5">
        <v>0</v>
      </c>
      <c r="AZ53" s="5">
        <v>1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10</v>
      </c>
      <c r="BG53" s="5">
        <v>1</v>
      </c>
      <c r="BH53" s="5">
        <v>3</v>
      </c>
      <c r="BI53" s="5">
        <v>1</v>
      </c>
      <c r="BJ53" s="5">
        <v>0</v>
      </c>
      <c r="BK53" s="5">
        <v>8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f t="shared" si="0"/>
        <v>8878</v>
      </c>
    </row>
    <row r="54" spans="1:80" x14ac:dyDescent="0.25">
      <c r="A54" s="7" t="s">
        <v>132</v>
      </c>
      <c r="B54" s="5">
        <v>13</v>
      </c>
      <c r="C54" s="5">
        <v>220</v>
      </c>
      <c r="D54" s="5">
        <v>1</v>
      </c>
      <c r="E54" s="5">
        <v>25</v>
      </c>
      <c r="F54" s="5">
        <v>6465</v>
      </c>
      <c r="G54" s="5">
        <v>1</v>
      </c>
      <c r="H54" s="5">
        <v>0</v>
      </c>
      <c r="I54" s="5">
        <v>0</v>
      </c>
      <c r="J54" s="5">
        <v>128</v>
      </c>
      <c r="K54" s="5">
        <v>150</v>
      </c>
      <c r="L54" s="5">
        <v>7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104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1019</v>
      </c>
      <c r="Z54" s="5">
        <v>111</v>
      </c>
      <c r="AA54" s="5">
        <v>16</v>
      </c>
      <c r="AB54" s="5">
        <v>195</v>
      </c>
      <c r="AC54" s="5">
        <v>0</v>
      </c>
      <c r="AD54" s="5">
        <v>291</v>
      </c>
      <c r="AE54" s="5">
        <v>3</v>
      </c>
      <c r="AF54" s="5">
        <v>62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51</v>
      </c>
      <c r="AM54" s="5">
        <v>9</v>
      </c>
      <c r="AN54" s="5">
        <v>372</v>
      </c>
      <c r="AO54" s="5">
        <v>43</v>
      </c>
      <c r="AP54" s="5">
        <v>171</v>
      </c>
      <c r="AQ54" s="5">
        <v>28</v>
      </c>
      <c r="AR54" s="5">
        <v>0</v>
      </c>
      <c r="AS54" s="5">
        <v>7</v>
      </c>
      <c r="AT54" s="5">
        <v>5</v>
      </c>
      <c r="AU54" s="5">
        <v>8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7</v>
      </c>
      <c r="BG54" s="5">
        <v>0</v>
      </c>
      <c r="BH54" s="5">
        <v>2</v>
      </c>
      <c r="BI54" s="5">
        <v>4</v>
      </c>
      <c r="BJ54" s="5">
        <v>0</v>
      </c>
      <c r="BK54" s="5">
        <v>111</v>
      </c>
      <c r="BL54" s="5">
        <v>0</v>
      </c>
      <c r="BM54" s="5">
        <v>1</v>
      </c>
      <c r="BN54" s="5">
        <v>28</v>
      </c>
      <c r="BO54" s="5">
        <v>7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1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f t="shared" si="0"/>
        <v>9666</v>
      </c>
    </row>
    <row r="55" spans="1:80" x14ac:dyDescent="0.25">
      <c r="A55" s="7" t="s">
        <v>133</v>
      </c>
      <c r="B55" s="5">
        <v>13</v>
      </c>
      <c r="C55" s="5">
        <v>220</v>
      </c>
      <c r="D55" s="5">
        <v>0</v>
      </c>
      <c r="E55" s="5">
        <v>3</v>
      </c>
      <c r="F55" s="5">
        <v>2230</v>
      </c>
      <c r="G55" s="5">
        <v>0</v>
      </c>
      <c r="H55" s="5">
        <v>0</v>
      </c>
      <c r="I55" s="5">
        <v>0</v>
      </c>
      <c r="J55" s="5">
        <v>5</v>
      </c>
      <c r="K55" s="5">
        <v>178</v>
      </c>
      <c r="L55" s="5">
        <v>0</v>
      </c>
      <c r="M55" s="5">
        <v>25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265</v>
      </c>
      <c r="Z55" s="5">
        <v>36</v>
      </c>
      <c r="AA55" s="5">
        <v>12</v>
      </c>
      <c r="AB55" s="5">
        <v>167</v>
      </c>
      <c r="AC55" s="5">
        <v>0</v>
      </c>
      <c r="AD55" s="5">
        <v>217</v>
      </c>
      <c r="AE55" s="5">
        <v>0</v>
      </c>
      <c r="AF55" s="5">
        <v>18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13</v>
      </c>
      <c r="AM55" s="5">
        <v>9</v>
      </c>
      <c r="AN55" s="5">
        <v>227</v>
      </c>
      <c r="AO55" s="5">
        <v>12</v>
      </c>
      <c r="AP55" s="5">
        <v>10</v>
      </c>
      <c r="AQ55" s="5">
        <v>0</v>
      </c>
      <c r="AR55" s="5">
        <v>0</v>
      </c>
      <c r="AS55" s="5">
        <v>6</v>
      </c>
      <c r="AT55" s="5">
        <v>4</v>
      </c>
      <c r="AU55" s="5">
        <v>2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1</v>
      </c>
      <c r="BG55" s="5">
        <v>0</v>
      </c>
      <c r="BH55" s="5">
        <v>0</v>
      </c>
      <c r="BI55" s="5">
        <v>6</v>
      </c>
      <c r="BJ55" s="5">
        <v>0</v>
      </c>
      <c r="BK55" s="5">
        <v>1</v>
      </c>
      <c r="BL55" s="5">
        <v>0</v>
      </c>
      <c r="BM55" s="5">
        <v>2</v>
      </c>
      <c r="BN55" s="5">
        <v>12</v>
      </c>
      <c r="BO55" s="5">
        <v>4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f t="shared" si="0"/>
        <v>3698</v>
      </c>
    </row>
    <row r="56" spans="1:80" x14ac:dyDescent="0.25">
      <c r="A56" s="7" t="s">
        <v>134</v>
      </c>
      <c r="B56" s="5">
        <v>87</v>
      </c>
      <c r="C56" s="5">
        <v>29</v>
      </c>
      <c r="D56" s="5">
        <v>6</v>
      </c>
      <c r="E56" s="5">
        <v>31</v>
      </c>
      <c r="F56" s="5">
        <v>7692</v>
      </c>
      <c r="G56" s="5">
        <v>2</v>
      </c>
      <c r="H56" s="5">
        <v>0</v>
      </c>
      <c r="I56" s="5">
        <v>0</v>
      </c>
      <c r="J56" s="5">
        <v>593</v>
      </c>
      <c r="K56" s="5">
        <v>3197</v>
      </c>
      <c r="L56" s="5">
        <v>1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685</v>
      </c>
      <c r="S56" s="5">
        <v>0</v>
      </c>
      <c r="T56" s="5">
        <v>1</v>
      </c>
      <c r="U56" s="5">
        <v>0</v>
      </c>
      <c r="V56" s="5">
        <v>0</v>
      </c>
      <c r="W56" s="5">
        <v>0</v>
      </c>
      <c r="X56" s="5">
        <v>0</v>
      </c>
      <c r="Y56" s="5">
        <v>1526</v>
      </c>
      <c r="Z56" s="5">
        <v>225</v>
      </c>
      <c r="AA56" s="5">
        <v>44</v>
      </c>
      <c r="AB56" s="5">
        <v>296</v>
      </c>
      <c r="AC56" s="5">
        <v>0</v>
      </c>
      <c r="AD56" s="5">
        <v>375</v>
      </c>
      <c r="AE56" s="5">
        <v>2</v>
      </c>
      <c r="AF56" s="5">
        <v>132</v>
      </c>
      <c r="AG56" s="5">
        <v>0</v>
      </c>
      <c r="AH56" s="5">
        <v>0</v>
      </c>
      <c r="AI56" s="5">
        <v>1</v>
      </c>
      <c r="AJ56" s="5">
        <v>2</v>
      </c>
      <c r="AK56" s="5">
        <v>3</v>
      </c>
      <c r="AL56" s="5">
        <v>62</v>
      </c>
      <c r="AM56" s="5">
        <v>21</v>
      </c>
      <c r="AN56" s="5">
        <v>614</v>
      </c>
      <c r="AO56" s="5">
        <v>144</v>
      </c>
      <c r="AP56" s="5">
        <v>51</v>
      </c>
      <c r="AQ56" s="5">
        <v>16</v>
      </c>
      <c r="AR56" s="5">
        <v>0</v>
      </c>
      <c r="AS56" s="5">
        <v>48</v>
      </c>
      <c r="AT56" s="5">
        <v>43</v>
      </c>
      <c r="AU56" s="5">
        <v>4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10</v>
      </c>
      <c r="BG56" s="5">
        <v>1</v>
      </c>
      <c r="BH56" s="5">
        <v>3</v>
      </c>
      <c r="BI56" s="5">
        <v>12</v>
      </c>
      <c r="BJ56" s="5">
        <v>0</v>
      </c>
      <c r="BK56" s="5">
        <v>2</v>
      </c>
      <c r="BL56" s="5">
        <v>4</v>
      </c>
      <c r="BM56" s="5">
        <v>15</v>
      </c>
      <c r="BN56" s="5">
        <v>11</v>
      </c>
      <c r="BO56" s="5">
        <v>2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f t="shared" si="0"/>
        <v>15994</v>
      </c>
    </row>
    <row r="57" spans="1:80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3" customFormat="1" x14ac:dyDescent="0.25">
      <c r="A58" s="4" t="s">
        <v>135</v>
      </c>
      <c r="B58" s="2">
        <f t="shared" ref="B58:BR58" si="1">SUM(B3:B57)</f>
        <v>1931</v>
      </c>
      <c r="C58" s="2">
        <f t="shared" si="1"/>
        <v>11316</v>
      </c>
      <c r="D58" s="2">
        <f t="shared" si="1"/>
        <v>129</v>
      </c>
      <c r="E58" s="2">
        <f t="shared" si="1"/>
        <v>1729</v>
      </c>
      <c r="F58" s="2">
        <f t="shared" si="1"/>
        <v>403566</v>
      </c>
      <c r="G58" s="2">
        <f t="shared" si="1"/>
        <v>645</v>
      </c>
      <c r="H58" s="2">
        <f t="shared" si="1"/>
        <v>0</v>
      </c>
      <c r="I58" s="2">
        <f t="shared" si="1"/>
        <v>0</v>
      </c>
      <c r="J58" s="2">
        <f t="shared" si="1"/>
        <v>1962</v>
      </c>
      <c r="K58" s="2">
        <f t="shared" si="1"/>
        <v>17295</v>
      </c>
      <c r="L58" s="2">
        <f t="shared" si="1"/>
        <v>148</v>
      </c>
      <c r="M58" s="2">
        <f t="shared" si="1"/>
        <v>283</v>
      </c>
      <c r="N58" s="2">
        <f t="shared" si="1"/>
        <v>0</v>
      </c>
      <c r="O58" s="2">
        <f t="shared" si="1"/>
        <v>0</v>
      </c>
      <c r="P58" s="2">
        <f t="shared" si="1"/>
        <v>0</v>
      </c>
      <c r="Q58" s="2">
        <f t="shared" si="1"/>
        <v>0</v>
      </c>
      <c r="R58" s="2">
        <f t="shared" si="1"/>
        <v>1244</v>
      </c>
      <c r="S58" s="2">
        <f t="shared" si="1"/>
        <v>2</v>
      </c>
      <c r="T58" s="2">
        <f t="shared" si="1"/>
        <v>124</v>
      </c>
      <c r="U58" s="2">
        <f t="shared" si="1"/>
        <v>0</v>
      </c>
      <c r="V58" s="2">
        <f t="shared" si="1"/>
        <v>0</v>
      </c>
      <c r="W58" s="2">
        <f t="shared" si="1"/>
        <v>11</v>
      </c>
      <c r="X58" s="2">
        <f t="shared" si="1"/>
        <v>0</v>
      </c>
      <c r="Y58" s="2">
        <f t="shared" si="1"/>
        <v>29204</v>
      </c>
      <c r="Z58" s="2">
        <f t="shared" si="1"/>
        <v>3179</v>
      </c>
      <c r="AA58" s="2">
        <f t="shared" si="1"/>
        <v>1268</v>
      </c>
      <c r="AB58" s="2">
        <f t="shared" si="1"/>
        <v>6681</v>
      </c>
      <c r="AC58" s="2">
        <f t="shared" si="1"/>
        <v>6</v>
      </c>
      <c r="AD58" s="2">
        <f t="shared" si="1"/>
        <v>5844</v>
      </c>
      <c r="AE58" s="2">
        <f t="shared" si="1"/>
        <v>31</v>
      </c>
      <c r="AF58" s="2">
        <f t="shared" si="1"/>
        <v>3264</v>
      </c>
      <c r="AG58" s="2">
        <f t="shared" si="1"/>
        <v>0</v>
      </c>
      <c r="AH58" s="2">
        <f t="shared" si="1"/>
        <v>0</v>
      </c>
      <c r="AI58" s="2">
        <f t="shared" si="1"/>
        <v>14779</v>
      </c>
      <c r="AJ58" s="2">
        <f t="shared" si="1"/>
        <v>2365</v>
      </c>
      <c r="AK58" s="2">
        <f t="shared" si="1"/>
        <v>37</v>
      </c>
      <c r="AL58" s="2">
        <f t="shared" si="1"/>
        <v>2878</v>
      </c>
      <c r="AM58" s="2">
        <f t="shared" si="1"/>
        <v>584</v>
      </c>
      <c r="AN58" s="2">
        <f t="shared" si="1"/>
        <v>13423</v>
      </c>
      <c r="AO58" s="2">
        <f t="shared" si="1"/>
        <v>2076</v>
      </c>
      <c r="AP58" s="2">
        <f t="shared" si="1"/>
        <v>6277</v>
      </c>
      <c r="AQ58" s="2">
        <f t="shared" si="1"/>
        <v>644</v>
      </c>
      <c r="AR58" s="2">
        <f t="shared" si="1"/>
        <v>0</v>
      </c>
      <c r="AS58" s="2">
        <f t="shared" si="1"/>
        <v>1430</v>
      </c>
      <c r="AT58" s="2">
        <f t="shared" si="1"/>
        <v>1734</v>
      </c>
      <c r="AU58" s="2">
        <f t="shared" si="1"/>
        <v>244</v>
      </c>
      <c r="AV58" s="2">
        <f t="shared" si="1"/>
        <v>6</v>
      </c>
      <c r="AW58" s="2">
        <f t="shared" si="1"/>
        <v>1</v>
      </c>
      <c r="AX58" s="2">
        <f t="shared" si="1"/>
        <v>0</v>
      </c>
      <c r="AY58" s="2">
        <f t="shared" si="1"/>
        <v>0</v>
      </c>
      <c r="AZ58" s="2">
        <f t="shared" si="1"/>
        <v>3</v>
      </c>
      <c r="BA58" s="2">
        <f t="shared" si="1"/>
        <v>0</v>
      </c>
      <c r="BB58" s="2">
        <f t="shared" si="1"/>
        <v>0</v>
      </c>
      <c r="BC58" s="2">
        <f t="shared" si="1"/>
        <v>0</v>
      </c>
      <c r="BD58" s="2">
        <f t="shared" si="1"/>
        <v>0</v>
      </c>
      <c r="BE58" s="2">
        <f t="shared" si="1"/>
        <v>0</v>
      </c>
      <c r="BF58" s="2">
        <f t="shared" si="1"/>
        <v>619</v>
      </c>
      <c r="BG58" s="2">
        <f t="shared" si="1"/>
        <v>238</v>
      </c>
      <c r="BH58" s="2">
        <f t="shared" si="1"/>
        <v>248</v>
      </c>
      <c r="BI58" s="2">
        <f t="shared" si="1"/>
        <v>405</v>
      </c>
      <c r="BJ58" s="2">
        <f t="shared" si="1"/>
        <v>1</v>
      </c>
      <c r="BK58" s="2">
        <f t="shared" si="1"/>
        <v>511</v>
      </c>
      <c r="BL58" s="2">
        <f t="shared" si="1"/>
        <v>43</v>
      </c>
      <c r="BM58" s="2">
        <f t="shared" si="1"/>
        <v>65</v>
      </c>
      <c r="BN58" s="2">
        <f t="shared" si="1"/>
        <v>645</v>
      </c>
      <c r="BO58" s="2">
        <f t="shared" si="1"/>
        <v>254</v>
      </c>
      <c r="BP58" s="2">
        <f t="shared" si="1"/>
        <v>0</v>
      </c>
      <c r="BQ58" s="2">
        <f t="shared" si="1"/>
        <v>14</v>
      </c>
      <c r="BR58" s="2">
        <f t="shared" si="1"/>
        <v>3</v>
      </c>
      <c r="BS58" s="2">
        <f t="shared" ref="BS58:CA58" si="2">SUM(BS3:BS57)</f>
        <v>4</v>
      </c>
      <c r="BT58" s="2">
        <f t="shared" si="2"/>
        <v>0</v>
      </c>
      <c r="BU58" s="2">
        <f t="shared" si="2"/>
        <v>33</v>
      </c>
      <c r="BV58" s="2">
        <f t="shared" si="2"/>
        <v>0</v>
      </c>
      <c r="BW58" s="2">
        <f t="shared" si="2"/>
        <v>2</v>
      </c>
      <c r="BX58" s="2">
        <f t="shared" si="2"/>
        <v>0</v>
      </c>
      <c r="BY58" s="2">
        <f t="shared" si="2"/>
        <v>6</v>
      </c>
      <c r="BZ58" s="2">
        <f t="shared" si="2"/>
        <v>0</v>
      </c>
      <c r="CA58" s="2">
        <f t="shared" si="2"/>
        <v>0</v>
      </c>
      <c r="CB58" s="2">
        <f t="shared" ref="CB58" si="3">SUM(CB3:CB56)</f>
        <v>539434</v>
      </c>
    </row>
    <row r="59" spans="1:80" s="3" customFormat="1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x14ac:dyDescent="0.25">
      <c r="A60" s="4" t="s">
        <v>136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x14ac:dyDescent="0.25">
      <c r="A61" s="7" t="s">
        <v>137</v>
      </c>
      <c r="B61" s="5">
        <v>0</v>
      </c>
      <c r="C61" s="5">
        <v>0</v>
      </c>
      <c r="D61" s="5">
        <v>0</v>
      </c>
      <c r="E61" s="5">
        <v>7</v>
      </c>
      <c r="F61" s="5">
        <v>1921</v>
      </c>
      <c r="G61" s="5">
        <v>0</v>
      </c>
      <c r="H61" s="5">
        <v>0</v>
      </c>
      <c r="I61" s="5">
        <v>0</v>
      </c>
      <c r="J61" s="5">
        <v>2</v>
      </c>
      <c r="K61" s="5">
        <v>0</v>
      </c>
      <c r="L61" s="5">
        <v>6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2</v>
      </c>
      <c r="U61" s="5">
        <v>0</v>
      </c>
      <c r="V61" s="5">
        <v>0</v>
      </c>
      <c r="W61" s="5">
        <v>0</v>
      </c>
      <c r="X61" s="5">
        <v>0</v>
      </c>
      <c r="Y61" s="5">
        <v>344</v>
      </c>
      <c r="Z61" s="5">
        <v>32</v>
      </c>
      <c r="AA61" s="5">
        <v>0</v>
      </c>
      <c r="AB61" s="5">
        <v>1</v>
      </c>
      <c r="AC61" s="5">
        <v>0</v>
      </c>
      <c r="AD61" s="5">
        <v>149</v>
      </c>
      <c r="AE61" s="5">
        <v>0</v>
      </c>
      <c r="AF61" s="5">
        <v>9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29</v>
      </c>
      <c r="AM61" s="5">
        <v>4</v>
      </c>
      <c r="AN61" s="5">
        <v>34</v>
      </c>
      <c r="AO61" s="5">
        <v>31</v>
      </c>
      <c r="AP61" s="5">
        <v>212</v>
      </c>
      <c r="AQ61" s="5">
        <v>3</v>
      </c>
      <c r="AR61" s="5">
        <v>0</v>
      </c>
      <c r="AS61" s="5">
        <v>3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6</v>
      </c>
      <c r="BG61" s="5">
        <v>0</v>
      </c>
      <c r="BH61" s="5">
        <v>4</v>
      </c>
      <c r="BI61" s="5">
        <v>5</v>
      </c>
      <c r="BJ61" s="5">
        <v>0</v>
      </c>
      <c r="BK61" s="5">
        <v>2</v>
      </c>
      <c r="BL61" s="5">
        <v>2</v>
      </c>
      <c r="BM61" s="5">
        <v>0</v>
      </c>
      <c r="BN61" s="5">
        <v>2</v>
      </c>
      <c r="BO61" s="5">
        <v>1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1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f>SUM(B61:CA61)</f>
        <v>2814</v>
      </c>
    </row>
    <row r="62" spans="1:80" x14ac:dyDescent="0.25">
      <c r="A62" s="7" t="s">
        <v>138</v>
      </c>
      <c r="B62" s="5">
        <v>22</v>
      </c>
      <c r="C62" s="5">
        <v>277</v>
      </c>
      <c r="D62" s="5">
        <v>0</v>
      </c>
      <c r="E62" s="5">
        <v>2</v>
      </c>
      <c r="F62" s="5">
        <v>3516</v>
      </c>
      <c r="G62" s="5">
        <v>2</v>
      </c>
      <c r="H62" s="5">
        <v>0</v>
      </c>
      <c r="I62" s="5">
        <v>0</v>
      </c>
      <c r="J62" s="5">
        <v>1</v>
      </c>
      <c r="K62" s="5">
        <v>27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2</v>
      </c>
      <c r="U62" s="5">
        <v>0</v>
      </c>
      <c r="V62" s="5">
        <v>0</v>
      </c>
      <c r="W62" s="5">
        <v>0</v>
      </c>
      <c r="X62" s="5">
        <v>0</v>
      </c>
      <c r="Y62" s="5">
        <v>97</v>
      </c>
      <c r="Z62" s="5">
        <v>6</v>
      </c>
      <c r="AA62" s="5">
        <v>10</v>
      </c>
      <c r="AB62" s="5">
        <v>116</v>
      </c>
      <c r="AC62" s="5">
        <v>0</v>
      </c>
      <c r="AD62" s="5">
        <v>2</v>
      </c>
      <c r="AE62" s="5">
        <v>0</v>
      </c>
      <c r="AF62" s="5">
        <v>14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4</v>
      </c>
      <c r="AM62" s="5">
        <v>0</v>
      </c>
      <c r="AN62" s="5">
        <v>76</v>
      </c>
      <c r="AO62" s="5">
        <v>6</v>
      </c>
      <c r="AP62" s="5">
        <v>2</v>
      </c>
      <c r="AQ62" s="5">
        <v>1</v>
      </c>
      <c r="AR62" s="5">
        <v>0</v>
      </c>
      <c r="AS62" s="5">
        <v>4</v>
      </c>
      <c r="AT62" s="5">
        <v>6</v>
      </c>
      <c r="AU62" s="5">
        <v>4</v>
      </c>
      <c r="AV62" s="5">
        <v>3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2</v>
      </c>
      <c r="BG62" s="5">
        <v>5</v>
      </c>
      <c r="BH62" s="5">
        <v>0</v>
      </c>
      <c r="BI62" s="5">
        <v>0</v>
      </c>
      <c r="BJ62" s="5">
        <v>0</v>
      </c>
      <c r="BK62" s="5">
        <v>1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f t="shared" ref="CB62:CB101" si="4">SUM(B62:CA62)</f>
        <v>4209</v>
      </c>
    </row>
    <row r="63" spans="1:80" x14ac:dyDescent="0.25">
      <c r="A63" s="7" t="s">
        <v>139</v>
      </c>
      <c r="B63" s="5">
        <v>36</v>
      </c>
      <c r="C63" s="5">
        <v>606</v>
      </c>
      <c r="D63" s="5">
        <v>12</v>
      </c>
      <c r="E63" s="5">
        <v>151</v>
      </c>
      <c r="F63" s="5">
        <v>35793</v>
      </c>
      <c r="G63" s="5">
        <v>2</v>
      </c>
      <c r="H63" s="5">
        <v>0</v>
      </c>
      <c r="I63" s="5">
        <v>0</v>
      </c>
      <c r="J63" s="5">
        <v>32</v>
      </c>
      <c r="K63" s="5">
        <v>957</v>
      </c>
      <c r="L63" s="5">
        <v>11</v>
      </c>
      <c r="M63" s="5">
        <v>21</v>
      </c>
      <c r="N63" s="5">
        <v>0</v>
      </c>
      <c r="O63" s="5">
        <v>0</v>
      </c>
      <c r="P63" s="5">
        <v>10</v>
      </c>
      <c r="Q63" s="5">
        <v>5</v>
      </c>
      <c r="R63" s="5">
        <v>0</v>
      </c>
      <c r="S63" s="5">
        <v>0</v>
      </c>
      <c r="T63" s="5">
        <v>18</v>
      </c>
      <c r="U63" s="5">
        <v>0</v>
      </c>
      <c r="V63" s="5">
        <v>0</v>
      </c>
      <c r="W63" s="5">
        <v>0</v>
      </c>
      <c r="X63" s="5">
        <v>0</v>
      </c>
      <c r="Y63" s="5">
        <v>6089</v>
      </c>
      <c r="Z63" s="5">
        <v>2201</v>
      </c>
      <c r="AA63" s="5">
        <v>90</v>
      </c>
      <c r="AB63" s="5">
        <v>171</v>
      </c>
      <c r="AC63" s="5">
        <v>0</v>
      </c>
      <c r="AD63" s="5">
        <v>242</v>
      </c>
      <c r="AE63" s="5">
        <v>1</v>
      </c>
      <c r="AF63" s="5">
        <v>371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267</v>
      </c>
      <c r="AM63" s="5">
        <v>152</v>
      </c>
      <c r="AN63" s="5">
        <v>367</v>
      </c>
      <c r="AO63" s="5">
        <v>178</v>
      </c>
      <c r="AP63" s="5">
        <v>51</v>
      </c>
      <c r="AQ63" s="5">
        <v>3</v>
      </c>
      <c r="AR63" s="5">
        <v>0</v>
      </c>
      <c r="AS63" s="5">
        <v>61</v>
      </c>
      <c r="AT63" s="5">
        <v>80</v>
      </c>
      <c r="AU63" s="5">
        <v>17</v>
      </c>
      <c r="AV63" s="5">
        <v>1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15</v>
      </c>
      <c r="BG63" s="5">
        <v>1</v>
      </c>
      <c r="BH63" s="5">
        <v>4</v>
      </c>
      <c r="BI63" s="5">
        <v>0</v>
      </c>
      <c r="BJ63" s="5">
        <v>0</v>
      </c>
      <c r="BK63" s="5">
        <v>35</v>
      </c>
      <c r="BL63" s="5">
        <v>0</v>
      </c>
      <c r="BM63" s="5">
        <v>0</v>
      </c>
      <c r="BN63" s="5">
        <v>3</v>
      </c>
      <c r="BO63" s="5">
        <v>5</v>
      </c>
      <c r="BP63" s="5">
        <v>5</v>
      </c>
      <c r="BQ63" s="5">
        <v>9</v>
      </c>
      <c r="BR63" s="5">
        <v>10</v>
      </c>
      <c r="BS63" s="5">
        <v>3</v>
      </c>
      <c r="BT63" s="5">
        <v>1</v>
      </c>
      <c r="BU63" s="5">
        <v>5</v>
      </c>
      <c r="BV63" s="5">
        <v>0</v>
      </c>
      <c r="BW63" s="5">
        <v>0</v>
      </c>
      <c r="BX63" s="5">
        <v>1</v>
      </c>
      <c r="BY63" s="5">
        <v>1</v>
      </c>
      <c r="BZ63" s="5">
        <v>0</v>
      </c>
      <c r="CA63" s="5">
        <v>0</v>
      </c>
      <c r="CB63" s="5">
        <f t="shared" si="4"/>
        <v>48094</v>
      </c>
    </row>
    <row r="64" spans="1:80" x14ac:dyDescent="0.25">
      <c r="A64" s="7" t="s">
        <v>140</v>
      </c>
      <c r="B64" s="5">
        <v>10</v>
      </c>
      <c r="C64" s="5">
        <v>44</v>
      </c>
      <c r="D64" s="5">
        <v>1</v>
      </c>
      <c r="E64" s="5">
        <v>3</v>
      </c>
      <c r="F64" s="5">
        <v>568</v>
      </c>
      <c r="G64" s="5">
        <v>0</v>
      </c>
      <c r="H64" s="5">
        <v>0</v>
      </c>
      <c r="I64" s="5">
        <v>0</v>
      </c>
      <c r="J64" s="5">
        <v>2</v>
      </c>
      <c r="K64" s="5">
        <v>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116</v>
      </c>
      <c r="Z64" s="5">
        <v>19</v>
      </c>
      <c r="AA64" s="5">
        <v>9</v>
      </c>
      <c r="AB64" s="5">
        <v>49</v>
      </c>
      <c r="AC64" s="5">
        <v>0</v>
      </c>
      <c r="AD64" s="5">
        <v>20</v>
      </c>
      <c r="AE64" s="5">
        <v>0</v>
      </c>
      <c r="AF64" s="5">
        <v>7</v>
      </c>
      <c r="AG64" s="5">
        <v>0</v>
      </c>
      <c r="AH64" s="5">
        <v>0</v>
      </c>
      <c r="AI64" s="5">
        <v>0</v>
      </c>
      <c r="AJ64" s="5">
        <v>0</v>
      </c>
      <c r="AK64" s="5">
        <v>1</v>
      </c>
      <c r="AL64" s="5">
        <v>4</v>
      </c>
      <c r="AM64" s="5">
        <v>0</v>
      </c>
      <c r="AN64" s="5">
        <v>27</v>
      </c>
      <c r="AO64" s="5">
        <v>5</v>
      </c>
      <c r="AP64" s="5">
        <v>9</v>
      </c>
      <c r="AQ64" s="5">
        <v>1</v>
      </c>
      <c r="AR64" s="5">
        <v>0</v>
      </c>
      <c r="AS64" s="5">
        <v>1</v>
      </c>
      <c r="AT64" s="5">
        <v>0</v>
      </c>
      <c r="AU64" s="5">
        <v>2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1</v>
      </c>
      <c r="BL64" s="5">
        <v>0</v>
      </c>
      <c r="BM64" s="5">
        <v>0</v>
      </c>
      <c r="BN64" s="5">
        <v>9</v>
      </c>
      <c r="BO64" s="5">
        <v>3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1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f t="shared" si="4"/>
        <v>914</v>
      </c>
    </row>
    <row r="65" spans="1:80" x14ac:dyDescent="0.25">
      <c r="A65" s="7" t="s">
        <v>141</v>
      </c>
      <c r="B65" s="5">
        <v>11</v>
      </c>
      <c r="C65" s="5">
        <v>115</v>
      </c>
      <c r="D65" s="5">
        <v>2</v>
      </c>
      <c r="E65" s="5">
        <v>0</v>
      </c>
      <c r="F65" s="5">
        <v>24</v>
      </c>
      <c r="G65" s="5">
        <v>0</v>
      </c>
      <c r="H65" s="5">
        <v>0</v>
      </c>
      <c r="I65" s="5">
        <v>0</v>
      </c>
      <c r="J65" s="5">
        <v>0</v>
      </c>
      <c r="K65" s="5">
        <v>5</v>
      </c>
      <c r="L65" s="5">
        <v>0</v>
      </c>
      <c r="M65" s="5">
        <v>2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9</v>
      </c>
      <c r="Z65" s="5">
        <v>0</v>
      </c>
      <c r="AA65" s="5">
        <v>2</v>
      </c>
      <c r="AB65" s="5">
        <v>25</v>
      </c>
      <c r="AC65" s="5">
        <v>0</v>
      </c>
      <c r="AD65" s="5">
        <v>1</v>
      </c>
      <c r="AE65" s="5">
        <v>0</v>
      </c>
      <c r="AF65" s="5">
        <v>3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10</v>
      </c>
      <c r="AN65" s="5">
        <v>49</v>
      </c>
      <c r="AO65" s="5">
        <v>0</v>
      </c>
      <c r="AP65" s="5">
        <v>2</v>
      </c>
      <c r="AQ65" s="5">
        <v>0</v>
      </c>
      <c r="AR65" s="5">
        <v>0</v>
      </c>
      <c r="AS65" s="5">
        <v>0</v>
      </c>
      <c r="AT65" s="5">
        <v>1</v>
      </c>
      <c r="AU65" s="5">
        <v>1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f t="shared" si="4"/>
        <v>262</v>
      </c>
    </row>
    <row r="66" spans="1:80" x14ac:dyDescent="0.25">
      <c r="A66" s="7" t="s">
        <v>142</v>
      </c>
      <c r="B66" s="5">
        <v>54</v>
      </c>
      <c r="C66" s="5">
        <v>4</v>
      </c>
      <c r="D66" s="5">
        <v>1</v>
      </c>
      <c r="E66" s="5">
        <v>102</v>
      </c>
      <c r="F66" s="5">
        <v>4181</v>
      </c>
      <c r="G66" s="5">
        <v>18</v>
      </c>
      <c r="H66" s="5">
        <v>0</v>
      </c>
      <c r="I66" s="5">
        <v>0</v>
      </c>
      <c r="J66" s="5">
        <v>1437</v>
      </c>
      <c r="K66" s="5">
        <v>0</v>
      </c>
      <c r="L66" s="5">
        <v>9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3466</v>
      </c>
      <c r="S66" s="5">
        <v>0</v>
      </c>
      <c r="T66" s="5">
        <v>3</v>
      </c>
      <c r="U66" s="5">
        <v>0</v>
      </c>
      <c r="V66" s="5">
        <v>0</v>
      </c>
      <c r="W66" s="5">
        <v>0</v>
      </c>
      <c r="X66" s="5">
        <v>0</v>
      </c>
      <c r="Y66" s="5">
        <v>3651</v>
      </c>
      <c r="Z66" s="5">
        <v>136</v>
      </c>
      <c r="AA66" s="5">
        <v>0</v>
      </c>
      <c r="AB66" s="5">
        <v>0</v>
      </c>
      <c r="AC66" s="5">
        <v>0</v>
      </c>
      <c r="AD66" s="5">
        <v>75</v>
      </c>
      <c r="AE66" s="5">
        <v>1</v>
      </c>
      <c r="AF66" s="5">
        <v>40</v>
      </c>
      <c r="AG66" s="5">
        <v>0</v>
      </c>
      <c r="AH66" s="5">
        <v>0</v>
      </c>
      <c r="AI66" s="5">
        <v>0</v>
      </c>
      <c r="AJ66" s="5">
        <v>0</v>
      </c>
      <c r="AK66" s="5">
        <v>2</v>
      </c>
      <c r="AL66" s="5">
        <v>12</v>
      </c>
      <c r="AM66" s="5">
        <v>1</v>
      </c>
      <c r="AN66" s="5">
        <v>244</v>
      </c>
      <c r="AO66" s="5">
        <v>12</v>
      </c>
      <c r="AP66" s="5">
        <v>316</v>
      </c>
      <c r="AQ66" s="5">
        <v>15</v>
      </c>
      <c r="AR66" s="5">
        <v>0</v>
      </c>
      <c r="AS66" s="5">
        <v>15</v>
      </c>
      <c r="AT66" s="5">
        <v>26</v>
      </c>
      <c r="AU66" s="5">
        <v>12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7</v>
      </c>
      <c r="BG66" s="5">
        <v>0</v>
      </c>
      <c r="BH66" s="5">
        <v>0</v>
      </c>
      <c r="BI66" s="5">
        <v>0</v>
      </c>
      <c r="BJ66" s="5">
        <v>0</v>
      </c>
      <c r="BK66" s="5">
        <v>1</v>
      </c>
      <c r="BL66" s="5">
        <v>0</v>
      </c>
      <c r="BM66" s="5">
        <v>0</v>
      </c>
      <c r="BN66" s="5">
        <v>13</v>
      </c>
      <c r="BO66" s="5">
        <v>6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f t="shared" si="4"/>
        <v>13860</v>
      </c>
    </row>
    <row r="67" spans="1:80" x14ac:dyDescent="0.25">
      <c r="A67" s="7" t="s">
        <v>143</v>
      </c>
      <c r="B67" s="5">
        <v>31</v>
      </c>
      <c r="C67" s="5">
        <v>136</v>
      </c>
      <c r="D67" s="5">
        <v>0</v>
      </c>
      <c r="E67" s="5">
        <v>57</v>
      </c>
      <c r="F67" s="5">
        <v>10088</v>
      </c>
      <c r="G67" s="5">
        <v>1</v>
      </c>
      <c r="H67" s="5">
        <v>0</v>
      </c>
      <c r="I67" s="5">
        <v>0</v>
      </c>
      <c r="J67" s="5">
        <v>46</v>
      </c>
      <c r="K67" s="5">
        <v>0</v>
      </c>
      <c r="L67" s="5">
        <v>1</v>
      </c>
      <c r="M67" s="5">
        <v>7</v>
      </c>
      <c r="N67" s="5">
        <v>0</v>
      </c>
      <c r="O67" s="5">
        <v>0</v>
      </c>
      <c r="P67" s="5">
        <v>0</v>
      </c>
      <c r="Q67" s="5">
        <v>0</v>
      </c>
      <c r="R67" s="5">
        <v>44</v>
      </c>
      <c r="S67" s="5">
        <v>0</v>
      </c>
      <c r="T67" s="5">
        <v>2</v>
      </c>
      <c r="U67" s="5">
        <v>0</v>
      </c>
      <c r="V67" s="5">
        <v>0</v>
      </c>
      <c r="W67" s="5">
        <v>0</v>
      </c>
      <c r="X67" s="5">
        <v>0</v>
      </c>
      <c r="Y67" s="5">
        <v>898</v>
      </c>
      <c r="Z67" s="5">
        <v>9</v>
      </c>
      <c r="AA67" s="5">
        <v>44</v>
      </c>
      <c r="AB67" s="5">
        <v>115</v>
      </c>
      <c r="AC67" s="5">
        <v>0</v>
      </c>
      <c r="AD67" s="5">
        <v>63</v>
      </c>
      <c r="AE67" s="5">
        <v>0</v>
      </c>
      <c r="AF67" s="5">
        <v>19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9</v>
      </c>
      <c r="AM67" s="5">
        <v>5</v>
      </c>
      <c r="AN67" s="5">
        <v>191</v>
      </c>
      <c r="AO67" s="5">
        <v>8</v>
      </c>
      <c r="AP67" s="5">
        <v>526</v>
      </c>
      <c r="AQ67" s="5">
        <v>71</v>
      </c>
      <c r="AR67" s="5">
        <v>0</v>
      </c>
      <c r="AS67" s="5">
        <v>3</v>
      </c>
      <c r="AT67" s="5">
        <v>10</v>
      </c>
      <c r="AU67" s="5">
        <v>9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14</v>
      </c>
      <c r="BJ67" s="5">
        <v>0</v>
      </c>
      <c r="BK67" s="5">
        <v>5</v>
      </c>
      <c r="BL67" s="5">
        <v>0</v>
      </c>
      <c r="BM67" s="5">
        <v>0</v>
      </c>
      <c r="BN67" s="5">
        <v>11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f t="shared" si="4"/>
        <v>12423</v>
      </c>
    </row>
    <row r="68" spans="1:80" x14ac:dyDescent="0.25">
      <c r="A68" s="7" t="s">
        <v>144</v>
      </c>
      <c r="B68" s="5">
        <v>496</v>
      </c>
      <c r="C68" s="5">
        <v>1004</v>
      </c>
      <c r="D68" s="5">
        <v>1</v>
      </c>
      <c r="E68" s="5">
        <v>3101</v>
      </c>
      <c r="F68" s="5">
        <v>645977</v>
      </c>
      <c r="G68" s="5">
        <v>160</v>
      </c>
      <c r="H68" s="5">
        <v>0</v>
      </c>
      <c r="I68" s="5">
        <v>0</v>
      </c>
      <c r="J68" s="5">
        <v>466</v>
      </c>
      <c r="K68" s="5">
        <v>12234</v>
      </c>
      <c r="L68" s="5">
        <v>2</v>
      </c>
      <c r="M68" s="5">
        <v>52</v>
      </c>
      <c r="N68" s="5">
        <v>0</v>
      </c>
      <c r="O68" s="5">
        <v>0</v>
      </c>
      <c r="P68" s="5">
        <v>147</v>
      </c>
      <c r="Q68" s="5">
        <v>28</v>
      </c>
      <c r="R68" s="5">
        <v>1</v>
      </c>
      <c r="S68" s="5">
        <v>4</v>
      </c>
      <c r="T68" s="5">
        <v>136</v>
      </c>
      <c r="U68" s="5">
        <v>4</v>
      </c>
      <c r="V68" s="5">
        <v>0</v>
      </c>
      <c r="W68" s="5">
        <v>41</v>
      </c>
      <c r="X68" s="5">
        <v>0</v>
      </c>
      <c r="Y68" s="5">
        <v>82654</v>
      </c>
      <c r="Z68" s="5">
        <v>1783</v>
      </c>
      <c r="AA68" s="5">
        <v>155</v>
      </c>
      <c r="AB68" s="5">
        <v>559</v>
      </c>
      <c r="AC68" s="5">
        <v>0</v>
      </c>
      <c r="AD68" s="5">
        <v>911</v>
      </c>
      <c r="AE68" s="5">
        <v>4</v>
      </c>
      <c r="AF68" s="5">
        <v>31735</v>
      </c>
      <c r="AG68" s="5">
        <v>0</v>
      </c>
      <c r="AH68" s="5">
        <v>0</v>
      </c>
      <c r="AI68" s="5">
        <v>0</v>
      </c>
      <c r="AJ68" s="5">
        <v>0</v>
      </c>
      <c r="AK68" s="5">
        <v>30</v>
      </c>
      <c r="AL68" s="5">
        <v>4675</v>
      </c>
      <c r="AM68" s="5">
        <v>261</v>
      </c>
      <c r="AN68" s="5">
        <v>14297</v>
      </c>
      <c r="AO68" s="5">
        <v>2841</v>
      </c>
      <c r="AP68" s="5">
        <v>602</v>
      </c>
      <c r="AQ68" s="5">
        <v>54</v>
      </c>
      <c r="AR68" s="5">
        <v>0</v>
      </c>
      <c r="AS68" s="5">
        <v>5724</v>
      </c>
      <c r="AT68" s="5">
        <v>4558</v>
      </c>
      <c r="AU68" s="5">
        <v>206</v>
      </c>
      <c r="AV68" s="5">
        <v>7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1476</v>
      </c>
      <c r="BG68" s="5">
        <v>365</v>
      </c>
      <c r="BH68" s="5">
        <v>287</v>
      </c>
      <c r="BI68" s="5">
        <v>376</v>
      </c>
      <c r="BJ68" s="5">
        <v>0</v>
      </c>
      <c r="BK68" s="5">
        <v>1033</v>
      </c>
      <c r="BL68" s="5">
        <v>11</v>
      </c>
      <c r="BM68" s="5">
        <v>48</v>
      </c>
      <c r="BN68" s="5">
        <v>57</v>
      </c>
      <c r="BO68" s="5">
        <v>52</v>
      </c>
      <c r="BP68" s="5">
        <v>3</v>
      </c>
      <c r="BQ68" s="5">
        <v>8</v>
      </c>
      <c r="BR68" s="5">
        <v>0</v>
      </c>
      <c r="BS68" s="5">
        <v>0</v>
      </c>
      <c r="BT68" s="5">
        <v>0</v>
      </c>
      <c r="BU68" s="5">
        <v>95</v>
      </c>
      <c r="BV68" s="5">
        <v>0</v>
      </c>
      <c r="BW68" s="5">
        <v>1</v>
      </c>
      <c r="BX68" s="5">
        <v>1</v>
      </c>
      <c r="BY68" s="5">
        <v>4</v>
      </c>
      <c r="BZ68" s="5">
        <v>0</v>
      </c>
      <c r="CA68" s="5">
        <v>0</v>
      </c>
      <c r="CB68" s="5">
        <f t="shared" si="4"/>
        <v>818727</v>
      </c>
    </row>
    <row r="69" spans="1:80" x14ac:dyDescent="0.25">
      <c r="A69" s="7" t="s">
        <v>145</v>
      </c>
      <c r="B69" s="5">
        <v>0</v>
      </c>
      <c r="C69" s="5">
        <v>0</v>
      </c>
      <c r="D69" s="5">
        <v>0</v>
      </c>
      <c r="E69" s="5">
        <v>104</v>
      </c>
      <c r="F69" s="5">
        <v>52418</v>
      </c>
      <c r="G69" s="5">
        <v>15</v>
      </c>
      <c r="H69" s="5">
        <v>0</v>
      </c>
      <c r="I69" s="5">
        <v>0</v>
      </c>
      <c r="J69" s="5">
        <v>18</v>
      </c>
      <c r="K69" s="5">
        <v>1247</v>
      </c>
      <c r="L69" s="5">
        <v>0</v>
      </c>
      <c r="M69" s="5">
        <v>0</v>
      </c>
      <c r="N69" s="5">
        <v>0</v>
      </c>
      <c r="O69" s="5">
        <v>0</v>
      </c>
      <c r="P69" s="5">
        <v>1</v>
      </c>
      <c r="Q69" s="5">
        <v>0</v>
      </c>
      <c r="R69" s="5">
        <v>0</v>
      </c>
      <c r="S69" s="5">
        <v>0</v>
      </c>
      <c r="T69" s="5">
        <v>17</v>
      </c>
      <c r="U69" s="5">
        <v>1</v>
      </c>
      <c r="V69" s="5">
        <v>0</v>
      </c>
      <c r="W69" s="5">
        <v>8</v>
      </c>
      <c r="X69" s="5">
        <v>0</v>
      </c>
      <c r="Y69" s="5">
        <v>2618</v>
      </c>
      <c r="Z69" s="5">
        <v>45</v>
      </c>
      <c r="AA69" s="5">
        <v>0</v>
      </c>
      <c r="AB69" s="5">
        <v>3</v>
      </c>
      <c r="AC69" s="5">
        <v>0</v>
      </c>
      <c r="AD69" s="5">
        <v>16</v>
      </c>
      <c r="AE69" s="5">
        <v>0</v>
      </c>
      <c r="AF69" s="5">
        <v>322</v>
      </c>
      <c r="AG69" s="5">
        <v>0</v>
      </c>
      <c r="AH69" s="5">
        <v>0</v>
      </c>
      <c r="AI69" s="5">
        <v>0</v>
      </c>
      <c r="AJ69" s="5">
        <v>0</v>
      </c>
      <c r="AK69" s="5">
        <v>4</v>
      </c>
      <c r="AL69" s="5">
        <v>77</v>
      </c>
      <c r="AM69" s="5">
        <v>39</v>
      </c>
      <c r="AN69" s="5">
        <v>572</v>
      </c>
      <c r="AO69" s="5">
        <v>56</v>
      </c>
      <c r="AP69" s="5">
        <v>49</v>
      </c>
      <c r="AQ69" s="5">
        <v>7</v>
      </c>
      <c r="AR69" s="5">
        <v>0</v>
      </c>
      <c r="AS69" s="5">
        <v>142</v>
      </c>
      <c r="AT69" s="5">
        <v>151</v>
      </c>
      <c r="AU69" s="5">
        <v>300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71</v>
      </c>
      <c r="BG69" s="5">
        <v>201</v>
      </c>
      <c r="BH69" s="5">
        <v>13</v>
      </c>
      <c r="BI69" s="5">
        <v>190</v>
      </c>
      <c r="BJ69" s="5">
        <v>0</v>
      </c>
      <c r="BK69" s="5">
        <v>12</v>
      </c>
      <c r="BL69" s="5">
        <v>0</v>
      </c>
      <c r="BM69" s="5">
        <v>7</v>
      </c>
      <c r="BN69" s="5">
        <v>15</v>
      </c>
      <c r="BO69" s="5">
        <v>10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5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f t="shared" si="4"/>
        <v>58754</v>
      </c>
    </row>
    <row r="70" spans="1:80" x14ac:dyDescent="0.25">
      <c r="A70" s="7" t="s">
        <v>146</v>
      </c>
      <c r="B70" s="5">
        <v>121</v>
      </c>
      <c r="C70" s="5">
        <v>1912</v>
      </c>
      <c r="D70" s="5">
        <v>179</v>
      </c>
      <c r="E70" s="5">
        <v>591</v>
      </c>
      <c r="F70" s="5">
        <v>898754</v>
      </c>
      <c r="G70" s="5">
        <v>261</v>
      </c>
      <c r="H70" s="5">
        <v>0</v>
      </c>
      <c r="I70" s="5">
        <v>0</v>
      </c>
      <c r="J70" s="5">
        <v>1390</v>
      </c>
      <c r="K70" s="5">
        <v>54817</v>
      </c>
      <c r="L70" s="5">
        <v>31</v>
      </c>
      <c r="M70" s="5">
        <v>95</v>
      </c>
      <c r="N70" s="5">
        <v>0</v>
      </c>
      <c r="O70" s="5">
        <v>0</v>
      </c>
      <c r="P70" s="5">
        <v>4</v>
      </c>
      <c r="Q70" s="5">
        <v>0</v>
      </c>
      <c r="R70" s="5">
        <v>1</v>
      </c>
      <c r="S70" s="5">
        <v>1</v>
      </c>
      <c r="T70" s="5">
        <v>79</v>
      </c>
      <c r="U70" s="5">
        <v>0</v>
      </c>
      <c r="V70" s="5">
        <v>0</v>
      </c>
      <c r="W70" s="5">
        <v>144</v>
      </c>
      <c r="X70" s="5">
        <v>0</v>
      </c>
      <c r="Y70" s="5">
        <v>86067</v>
      </c>
      <c r="Z70" s="5">
        <v>4062</v>
      </c>
      <c r="AA70" s="5">
        <v>47</v>
      </c>
      <c r="AB70" s="5">
        <v>97</v>
      </c>
      <c r="AC70" s="5">
        <v>0</v>
      </c>
      <c r="AD70" s="5">
        <v>1157</v>
      </c>
      <c r="AE70" s="5">
        <v>13</v>
      </c>
      <c r="AF70" s="5">
        <v>150647</v>
      </c>
      <c r="AG70" s="5">
        <v>0</v>
      </c>
      <c r="AH70" s="5">
        <v>0</v>
      </c>
      <c r="AI70" s="5">
        <v>0</v>
      </c>
      <c r="AJ70" s="5">
        <v>2</v>
      </c>
      <c r="AK70" s="5">
        <v>61</v>
      </c>
      <c r="AL70" s="5">
        <v>108930</v>
      </c>
      <c r="AM70" s="5">
        <v>426</v>
      </c>
      <c r="AN70" s="5">
        <v>12080</v>
      </c>
      <c r="AO70" s="5">
        <v>3128</v>
      </c>
      <c r="AP70" s="5">
        <v>1128</v>
      </c>
      <c r="AQ70" s="5">
        <v>59</v>
      </c>
      <c r="AR70" s="5">
        <v>0</v>
      </c>
      <c r="AS70" s="5">
        <v>18578</v>
      </c>
      <c r="AT70" s="5">
        <v>21151</v>
      </c>
      <c r="AU70" s="5">
        <v>969</v>
      </c>
      <c r="AV70" s="5">
        <v>6</v>
      </c>
      <c r="AW70" s="5">
        <v>0</v>
      </c>
      <c r="AX70" s="5">
        <v>0</v>
      </c>
      <c r="AY70" s="5">
        <v>0</v>
      </c>
      <c r="AZ70" s="5">
        <v>1</v>
      </c>
      <c r="BA70" s="5">
        <v>0</v>
      </c>
      <c r="BB70" s="5">
        <v>0</v>
      </c>
      <c r="BC70" s="5">
        <v>0</v>
      </c>
      <c r="BD70" s="5">
        <v>1</v>
      </c>
      <c r="BE70" s="5">
        <v>0</v>
      </c>
      <c r="BF70" s="5">
        <v>1566</v>
      </c>
      <c r="BG70" s="5">
        <v>622</v>
      </c>
      <c r="BH70" s="5">
        <v>539</v>
      </c>
      <c r="BI70" s="5">
        <v>55</v>
      </c>
      <c r="BJ70" s="5">
        <v>1</v>
      </c>
      <c r="BK70" s="5">
        <v>2879</v>
      </c>
      <c r="BL70" s="5">
        <v>16</v>
      </c>
      <c r="BM70" s="5">
        <v>1</v>
      </c>
      <c r="BN70" s="5">
        <v>1017</v>
      </c>
      <c r="BO70" s="5">
        <v>821</v>
      </c>
      <c r="BP70" s="5">
        <v>0</v>
      </c>
      <c r="BQ70" s="5">
        <v>4</v>
      </c>
      <c r="BR70" s="5">
        <v>5</v>
      </c>
      <c r="BS70" s="5">
        <v>0</v>
      </c>
      <c r="BT70" s="5">
        <v>5</v>
      </c>
      <c r="BU70" s="5">
        <v>92</v>
      </c>
      <c r="BV70" s="5">
        <v>0</v>
      </c>
      <c r="BW70" s="5">
        <v>16</v>
      </c>
      <c r="BX70" s="5">
        <v>51</v>
      </c>
      <c r="BY70" s="5">
        <v>94</v>
      </c>
      <c r="BZ70" s="5">
        <v>1</v>
      </c>
      <c r="CA70" s="5">
        <v>0</v>
      </c>
      <c r="CB70" s="5">
        <f t="shared" si="4"/>
        <v>1374775</v>
      </c>
    </row>
    <row r="71" spans="1:80" x14ac:dyDescent="0.25">
      <c r="A71" s="7" t="s">
        <v>147</v>
      </c>
      <c r="B71" s="5">
        <v>171</v>
      </c>
      <c r="C71" s="5">
        <v>3434</v>
      </c>
      <c r="D71" s="5">
        <v>15</v>
      </c>
      <c r="E71" s="5">
        <v>609</v>
      </c>
      <c r="F71" s="5">
        <v>54429</v>
      </c>
      <c r="G71" s="5">
        <v>7</v>
      </c>
      <c r="H71" s="5">
        <v>0</v>
      </c>
      <c r="I71" s="5">
        <v>0</v>
      </c>
      <c r="J71" s="5">
        <v>134</v>
      </c>
      <c r="K71" s="5">
        <v>13457</v>
      </c>
      <c r="L71" s="5">
        <v>6</v>
      </c>
      <c r="M71" s="5">
        <v>42</v>
      </c>
      <c r="N71" s="5">
        <v>0</v>
      </c>
      <c r="O71" s="5">
        <v>0</v>
      </c>
      <c r="P71" s="5">
        <v>0</v>
      </c>
      <c r="Q71" s="5">
        <v>0</v>
      </c>
      <c r="R71" s="5">
        <v>2</v>
      </c>
      <c r="S71" s="5">
        <v>1</v>
      </c>
      <c r="T71" s="5">
        <v>3</v>
      </c>
      <c r="U71" s="5">
        <v>0</v>
      </c>
      <c r="V71" s="5">
        <v>0</v>
      </c>
      <c r="W71" s="5">
        <v>9</v>
      </c>
      <c r="X71" s="5">
        <v>0</v>
      </c>
      <c r="Y71" s="5">
        <v>1875</v>
      </c>
      <c r="Z71" s="5">
        <v>164</v>
      </c>
      <c r="AA71" s="5">
        <v>201</v>
      </c>
      <c r="AB71" s="5">
        <v>332</v>
      </c>
      <c r="AC71" s="5">
        <v>0</v>
      </c>
      <c r="AD71" s="5">
        <v>306</v>
      </c>
      <c r="AE71" s="5">
        <v>4</v>
      </c>
      <c r="AF71" s="5">
        <v>431</v>
      </c>
      <c r="AG71" s="5">
        <v>0</v>
      </c>
      <c r="AH71" s="5">
        <v>0</v>
      </c>
      <c r="AI71" s="5">
        <v>0</v>
      </c>
      <c r="AJ71" s="5">
        <v>0</v>
      </c>
      <c r="AK71" s="5">
        <v>1</v>
      </c>
      <c r="AL71" s="5">
        <v>47</v>
      </c>
      <c r="AM71" s="5">
        <v>48</v>
      </c>
      <c r="AN71" s="5">
        <v>3416</v>
      </c>
      <c r="AO71" s="5">
        <v>338</v>
      </c>
      <c r="AP71" s="5">
        <v>406</v>
      </c>
      <c r="AQ71" s="5">
        <v>49</v>
      </c>
      <c r="AR71" s="5">
        <v>0</v>
      </c>
      <c r="AS71" s="5">
        <v>216</v>
      </c>
      <c r="AT71" s="5">
        <v>285</v>
      </c>
      <c r="AU71" s="5">
        <v>31</v>
      </c>
      <c r="AV71" s="5">
        <v>2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74</v>
      </c>
      <c r="BG71" s="5">
        <v>35</v>
      </c>
      <c r="BH71" s="5">
        <v>22</v>
      </c>
      <c r="BI71" s="5">
        <v>49</v>
      </c>
      <c r="BJ71" s="5">
        <v>1</v>
      </c>
      <c r="BK71" s="5">
        <v>15</v>
      </c>
      <c r="BL71" s="5">
        <v>8</v>
      </c>
      <c r="BM71" s="5">
        <v>0</v>
      </c>
      <c r="BN71" s="5">
        <v>33</v>
      </c>
      <c r="BO71" s="5">
        <v>14</v>
      </c>
      <c r="BP71" s="5">
        <v>1</v>
      </c>
      <c r="BQ71" s="5">
        <v>2</v>
      </c>
      <c r="BR71" s="5">
        <v>0</v>
      </c>
      <c r="BS71" s="5">
        <v>0</v>
      </c>
      <c r="BT71" s="5">
        <v>0</v>
      </c>
      <c r="BU71" s="5">
        <v>3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f t="shared" si="4"/>
        <v>80728</v>
      </c>
    </row>
    <row r="72" spans="1:80" x14ac:dyDescent="0.25">
      <c r="A72" s="7" t="s">
        <v>148</v>
      </c>
      <c r="B72" s="5">
        <v>0</v>
      </c>
      <c r="C72" s="5">
        <v>3</v>
      </c>
      <c r="D72" s="5">
        <v>5</v>
      </c>
      <c r="E72" s="5">
        <v>13</v>
      </c>
      <c r="F72" s="5">
        <v>12473</v>
      </c>
      <c r="G72" s="5">
        <v>4</v>
      </c>
      <c r="H72" s="5">
        <v>0</v>
      </c>
      <c r="I72" s="5">
        <v>0</v>
      </c>
      <c r="J72" s="5">
        <v>2</v>
      </c>
      <c r="K72" s="5">
        <v>9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1</v>
      </c>
      <c r="T72" s="5">
        <v>4</v>
      </c>
      <c r="U72" s="5">
        <v>0</v>
      </c>
      <c r="V72" s="5">
        <v>0</v>
      </c>
      <c r="W72" s="5">
        <v>3</v>
      </c>
      <c r="X72" s="5">
        <v>0</v>
      </c>
      <c r="Y72" s="5">
        <v>2144</v>
      </c>
      <c r="Z72" s="5">
        <v>482</v>
      </c>
      <c r="AA72" s="5">
        <v>57</v>
      </c>
      <c r="AB72" s="5">
        <v>304</v>
      </c>
      <c r="AC72" s="5">
        <v>0</v>
      </c>
      <c r="AD72" s="5">
        <v>140</v>
      </c>
      <c r="AE72" s="5">
        <v>0</v>
      </c>
      <c r="AF72" s="5">
        <v>65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54</v>
      </c>
      <c r="AM72" s="5">
        <v>6</v>
      </c>
      <c r="AN72" s="5">
        <v>654</v>
      </c>
      <c r="AO72" s="5">
        <v>273</v>
      </c>
      <c r="AP72" s="5">
        <v>489</v>
      </c>
      <c r="AQ72" s="5">
        <v>21</v>
      </c>
      <c r="AR72" s="5">
        <v>0</v>
      </c>
      <c r="AS72" s="5">
        <v>9</v>
      </c>
      <c r="AT72" s="5">
        <v>8</v>
      </c>
      <c r="AU72" s="5">
        <v>1</v>
      </c>
      <c r="AV72" s="5">
        <v>0</v>
      </c>
      <c r="AW72" s="5">
        <v>1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24</v>
      </c>
      <c r="BG72" s="5">
        <v>17</v>
      </c>
      <c r="BH72" s="5">
        <v>9</v>
      </c>
      <c r="BI72" s="5">
        <v>9</v>
      </c>
      <c r="BJ72" s="5">
        <v>0</v>
      </c>
      <c r="BK72" s="5">
        <v>4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16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f t="shared" si="4"/>
        <v>17305</v>
      </c>
    </row>
    <row r="73" spans="1:80" x14ac:dyDescent="0.25">
      <c r="A73" s="7" t="s">
        <v>149</v>
      </c>
      <c r="B73" s="5">
        <v>150</v>
      </c>
      <c r="C73" s="5">
        <v>742</v>
      </c>
      <c r="D73" s="5">
        <v>1</v>
      </c>
      <c r="E73" s="5">
        <v>88</v>
      </c>
      <c r="F73" s="5">
        <v>5074</v>
      </c>
      <c r="G73" s="5">
        <v>0</v>
      </c>
      <c r="H73" s="5">
        <v>0</v>
      </c>
      <c r="I73" s="5">
        <v>0</v>
      </c>
      <c r="J73" s="5">
        <v>0</v>
      </c>
      <c r="K73" s="5">
        <v>15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188</v>
      </c>
      <c r="Z73" s="5">
        <v>32</v>
      </c>
      <c r="AA73" s="5">
        <v>38</v>
      </c>
      <c r="AB73" s="5">
        <v>113</v>
      </c>
      <c r="AC73" s="5">
        <v>0</v>
      </c>
      <c r="AD73" s="5">
        <v>42</v>
      </c>
      <c r="AE73" s="5">
        <v>0</v>
      </c>
      <c r="AF73" s="5">
        <v>30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21</v>
      </c>
      <c r="AM73" s="5">
        <v>15</v>
      </c>
      <c r="AN73" s="5">
        <v>397</v>
      </c>
      <c r="AO73" s="5">
        <v>37</v>
      </c>
      <c r="AP73" s="5">
        <v>541</v>
      </c>
      <c r="AQ73" s="5">
        <v>6</v>
      </c>
      <c r="AR73" s="5">
        <v>0</v>
      </c>
      <c r="AS73" s="5">
        <v>13</v>
      </c>
      <c r="AT73" s="5">
        <v>21</v>
      </c>
      <c r="AU73" s="5">
        <v>5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6</v>
      </c>
      <c r="BG73" s="5">
        <v>3</v>
      </c>
      <c r="BH73" s="5">
        <v>2</v>
      </c>
      <c r="BI73" s="5">
        <v>0</v>
      </c>
      <c r="BJ73" s="5">
        <v>1</v>
      </c>
      <c r="BK73" s="5">
        <v>22</v>
      </c>
      <c r="BL73" s="5">
        <v>0</v>
      </c>
      <c r="BM73" s="5">
        <v>0</v>
      </c>
      <c r="BN73" s="5">
        <v>1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1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f t="shared" si="4"/>
        <v>7607</v>
      </c>
    </row>
    <row r="74" spans="1:80" x14ac:dyDescent="0.25">
      <c r="A74" s="7" t="s">
        <v>150</v>
      </c>
      <c r="B74" s="5">
        <v>196</v>
      </c>
      <c r="C74" s="5">
        <v>2336</v>
      </c>
      <c r="D74" s="5">
        <v>0</v>
      </c>
      <c r="E74" s="5">
        <v>86</v>
      </c>
      <c r="F74" s="5">
        <v>30481</v>
      </c>
      <c r="G74" s="5">
        <v>193</v>
      </c>
      <c r="H74" s="5">
        <v>0</v>
      </c>
      <c r="I74" s="5">
        <v>0</v>
      </c>
      <c r="J74" s="5">
        <v>2</v>
      </c>
      <c r="K74" s="5">
        <v>708</v>
      </c>
      <c r="L74" s="5">
        <v>0</v>
      </c>
      <c r="M74" s="5">
        <v>22</v>
      </c>
      <c r="N74" s="5">
        <v>0</v>
      </c>
      <c r="O74" s="5">
        <v>0</v>
      </c>
      <c r="P74" s="5">
        <v>0</v>
      </c>
      <c r="Q74" s="5">
        <v>0</v>
      </c>
      <c r="R74" s="5">
        <v>1</v>
      </c>
      <c r="S74" s="5">
        <v>274</v>
      </c>
      <c r="T74" s="5">
        <v>657</v>
      </c>
      <c r="U74" s="5">
        <v>0</v>
      </c>
      <c r="V74" s="5">
        <v>0</v>
      </c>
      <c r="W74" s="5">
        <v>8</v>
      </c>
      <c r="X74" s="5">
        <v>0</v>
      </c>
      <c r="Y74" s="5">
        <v>1249</v>
      </c>
      <c r="Z74" s="5">
        <v>102</v>
      </c>
      <c r="AA74" s="5">
        <v>45</v>
      </c>
      <c r="AB74" s="5">
        <v>15</v>
      </c>
      <c r="AC74" s="5">
        <v>0</v>
      </c>
      <c r="AD74" s="5">
        <v>22</v>
      </c>
      <c r="AE74" s="5">
        <v>0</v>
      </c>
      <c r="AF74" s="5">
        <v>255</v>
      </c>
      <c r="AG74" s="5">
        <v>0</v>
      </c>
      <c r="AH74" s="5">
        <v>0</v>
      </c>
      <c r="AI74" s="5">
        <v>0</v>
      </c>
      <c r="AJ74" s="5">
        <v>1</v>
      </c>
      <c r="AK74" s="5">
        <v>0</v>
      </c>
      <c r="AL74" s="5">
        <v>264</v>
      </c>
      <c r="AM74" s="5">
        <v>34</v>
      </c>
      <c r="AN74" s="5">
        <v>2990</v>
      </c>
      <c r="AO74" s="5">
        <v>1152</v>
      </c>
      <c r="AP74" s="5">
        <v>20</v>
      </c>
      <c r="AQ74" s="5">
        <v>1</v>
      </c>
      <c r="AR74" s="5">
        <v>0</v>
      </c>
      <c r="AS74" s="5">
        <v>931</v>
      </c>
      <c r="AT74" s="5">
        <v>1871</v>
      </c>
      <c r="AU74" s="5">
        <v>53</v>
      </c>
      <c r="AV74" s="5">
        <v>9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278</v>
      </c>
      <c r="BG74" s="5">
        <v>100</v>
      </c>
      <c r="BH74" s="5">
        <v>226</v>
      </c>
      <c r="BI74" s="5">
        <v>94</v>
      </c>
      <c r="BJ74" s="5">
        <v>0</v>
      </c>
      <c r="BK74" s="5">
        <v>7</v>
      </c>
      <c r="BL74" s="5">
        <v>5</v>
      </c>
      <c r="BM74" s="5">
        <v>0</v>
      </c>
      <c r="BN74" s="5">
        <v>80</v>
      </c>
      <c r="BO74" s="5">
        <v>124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2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f t="shared" si="4"/>
        <v>44894</v>
      </c>
    </row>
    <row r="75" spans="1:80" x14ac:dyDescent="0.25">
      <c r="A75" s="7" t="s">
        <v>151</v>
      </c>
      <c r="B75" s="5">
        <v>268</v>
      </c>
      <c r="C75" s="5">
        <v>5398</v>
      </c>
      <c r="D75" s="5">
        <v>0</v>
      </c>
      <c r="E75" s="5">
        <v>198</v>
      </c>
      <c r="F75" s="5">
        <v>5788</v>
      </c>
      <c r="G75" s="5">
        <v>1</v>
      </c>
      <c r="H75" s="5">
        <v>0</v>
      </c>
      <c r="I75" s="5">
        <v>0</v>
      </c>
      <c r="J75" s="5">
        <v>36</v>
      </c>
      <c r="K75" s="5">
        <v>5032</v>
      </c>
      <c r="L75" s="5">
        <v>0</v>
      </c>
      <c r="M75" s="5">
        <v>665</v>
      </c>
      <c r="N75" s="5">
        <v>0</v>
      </c>
      <c r="O75" s="5">
        <v>0</v>
      </c>
      <c r="P75" s="5">
        <v>15</v>
      </c>
      <c r="Q75" s="5">
        <v>6</v>
      </c>
      <c r="R75" s="5">
        <v>0</v>
      </c>
      <c r="S75" s="5">
        <v>1565</v>
      </c>
      <c r="T75" s="5">
        <v>15521</v>
      </c>
      <c r="U75" s="5">
        <v>1</v>
      </c>
      <c r="V75" s="5">
        <v>0</v>
      </c>
      <c r="W75" s="5">
        <v>29</v>
      </c>
      <c r="X75" s="5">
        <v>0</v>
      </c>
      <c r="Y75" s="5">
        <v>8775</v>
      </c>
      <c r="Z75" s="5">
        <v>540</v>
      </c>
      <c r="AA75" s="5">
        <v>67</v>
      </c>
      <c r="AB75" s="5">
        <v>125</v>
      </c>
      <c r="AC75" s="5">
        <v>0</v>
      </c>
      <c r="AD75" s="5">
        <v>344</v>
      </c>
      <c r="AE75" s="5">
        <v>0</v>
      </c>
      <c r="AF75" s="5">
        <v>613</v>
      </c>
      <c r="AG75" s="5">
        <v>0</v>
      </c>
      <c r="AH75" s="5">
        <v>0</v>
      </c>
      <c r="AI75" s="5">
        <v>6</v>
      </c>
      <c r="AJ75" s="5">
        <v>136</v>
      </c>
      <c r="AK75" s="5">
        <v>43</v>
      </c>
      <c r="AL75" s="5">
        <v>357</v>
      </c>
      <c r="AM75" s="5">
        <v>1139</v>
      </c>
      <c r="AN75" s="5">
        <v>5350</v>
      </c>
      <c r="AO75" s="5">
        <v>1934</v>
      </c>
      <c r="AP75" s="5">
        <v>361</v>
      </c>
      <c r="AQ75" s="5">
        <v>12</v>
      </c>
      <c r="AR75" s="5">
        <v>0</v>
      </c>
      <c r="AS75" s="5">
        <v>3267</v>
      </c>
      <c r="AT75" s="5">
        <v>3774</v>
      </c>
      <c r="AU75" s="5">
        <v>395</v>
      </c>
      <c r="AV75" s="5">
        <v>2</v>
      </c>
      <c r="AW75" s="5">
        <v>0</v>
      </c>
      <c r="AX75" s="5">
        <v>0</v>
      </c>
      <c r="AY75" s="5">
        <v>0</v>
      </c>
      <c r="AZ75" s="5">
        <v>2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434</v>
      </c>
      <c r="BG75" s="5">
        <v>413</v>
      </c>
      <c r="BH75" s="5">
        <v>164</v>
      </c>
      <c r="BI75" s="5">
        <v>673</v>
      </c>
      <c r="BJ75" s="5">
        <v>0</v>
      </c>
      <c r="BK75" s="5">
        <v>242</v>
      </c>
      <c r="BL75" s="5">
        <v>41</v>
      </c>
      <c r="BM75" s="5">
        <v>170</v>
      </c>
      <c r="BN75" s="5">
        <v>93</v>
      </c>
      <c r="BO75" s="5">
        <v>20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16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f t="shared" si="4"/>
        <v>64031</v>
      </c>
    </row>
    <row r="76" spans="1:80" x14ac:dyDescent="0.25">
      <c r="A76" s="7" t="s">
        <v>152</v>
      </c>
      <c r="B76" s="5">
        <v>23</v>
      </c>
      <c r="C76" s="5">
        <v>1705</v>
      </c>
      <c r="D76" s="5">
        <v>4</v>
      </c>
      <c r="E76" s="5">
        <v>24</v>
      </c>
      <c r="F76" s="5">
        <v>28068</v>
      </c>
      <c r="G76" s="5">
        <v>8</v>
      </c>
      <c r="H76" s="5">
        <v>0</v>
      </c>
      <c r="I76" s="5">
        <v>0</v>
      </c>
      <c r="J76" s="5">
        <v>7</v>
      </c>
      <c r="K76" s="5">
        <v>375</v>
      </c>
      <c r="L76" s="5">
        <v>2</v>
      </c>
      <c r="M76" s="5">
        <v>5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51</v>
      </c>
      <c r="U76" s="5">
        <v>0</v>
      </c>
      <c r="V76" s="5">
        <v>0</v>
      </c>
      <c r="W76" s="5">
        <v>1</v>
      </c>
      <c r="X76" s="5">
        <v>0</v>
      </c>
      <c r="Y76" s="5">
        <v>673</v>
      </c>
      <c r="Z76" s="5">
        <v>166</v>
      </c>
      <c r="AA76" s="5">
        <v>24</v>
      </c>
      <c r="AB76" s="5">
        <v>38</v>
      </c>
      <c r="AC76" s="5">
        <v>0</v>
      </c>
      <c r="AD76" s="5">
        <v>106</v>
      </c>
      <c r="AE76" s="5">
        <v>0</v>
      </c>
      <c r="AF76" s="5">
        <v>383</v>
      </c>
      <c r="AG76" s="5">
        <v>0</v>
      </c>
      <c r="AH76" s="5">
        <v>0</v>
      </c>
      <c r="AI76" s="5">
        <v>0</v>
      </c>
      <c r="AJ76" s="5">
        <v>0</v>
      </c>
      <c r="AK76" s="5">
        <v>1</v>
      </c>
      <c r="AL76" s="5">
        <v>259</v>
      </c>
      <c r="AM76" s="5">
        <v>31</v>
      </c>
      <c r="AN76" s="5">
        <v>1025</v>
      </c>
      <c r="AO76" s="5">
        <v>154</v>
      </c>
      <c r="AP76" s="5">
        <v>155</v>
      </c>
      <c r="AQ76" s="5">
        <v>1</v>
      </c>
      <c r="AR76" s="5">
        <v>0</v>
      </c>
      <c r="AS76" s="5">
        <v>81</v>
      </c>
      <c r="AT76" s="5">
        <v>90</v>
      </c>
      <c r="AU76" s="5">
        <v>4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42</v>
      </c>
      <c r="BG76" s="5">
        <v>6</v>
      </c>
      <c r="BH76" s="5">
        <v>17</v>
      </c>
      <c r="BI76" s="5">
        <v>1</v>
      </c>
      <c r="BJ76" s="5">
        <v>0</v>
      </c>
      <c r="BK76" s="5">
        <v>2</v>
      </c>
      <c r="BL76" s="5">
        <v>0</v>
      </c>
      <c r="BM76" s="5">
        <v>0</v>
      </c>
      <c r="BN76" s="5">
        <v>3</v>
      </c>
      <c r="BO76" s="5">
        <v>5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1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f t="shared" si="4"/>
        <v>33541</v>
      </c>
    </row>
    <row r="77" spans="1:80" x14ac:dyDescent="0.25">
      <c r="A77" s="7" t="s">
        <v>153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41</v>
      </c>
      <c r="AD77" s="5">
        <v>1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f t="shared" si="4"/>
        <v>42</v>
      </c>
    </row>
    <row r="78" spans="1:80" x14ac:dyDescent="0.25">
      <c r="A78" s="7" t="s">
        <v>154</v>
      </c>
      <c r="B78" s="5">
        <v>201</v>
      </c>
      <c r="C78" s="5">
        <v>3161</v>
      </c>
      <c r="D78" s="5">
        <v>0</v>
      </c>
      <c r="E78" s="5">
        <v>12</v>
      </c>
      <c r="F78" s="5">
        <v>15495</v>
      </c>
      <c r="G78" s="5">
        <v>1</v>
      </c>
      <c r="H78" s="5">
        <v>0</v>
      </c>
      <c r="I78" s="5">
        <v>0</v>
      </c>
      <c r="J78" s="5">
        <v>9</v>
      </c>
      <c r="K78" s="5">
        <v>5434</v>
      </c>
      <c r="L78" s="5">
        <v>0</v>
      </c>
      <c r="M78" s="5">
        <v>77</v>
      </c>
      <c r="N78" s="5">
        <v>0</v>
      </c>
      <c r="O78" s="5">
        <v>0</v>
      </c>
      <c r="P78" s="5">
        <v>132</v>
      </c>
      <c r="Q78" s="5">
        <v>39</v>
      </c>
      <c r="R78" s="5">
        <v>0</v>
      </c>
      <c r="S78" s="5">
        <v>126</v>
      </c>
      <c r="T78" s="5">
        <v>6778</v>
      </c>
      <c r="U78" s="5">
        <v>18</v>
      </c>
      <c r="V78" s="5">
        <v>0</v>
      </c>
      <c r="W78" s="5">
        <v>21</v>
      </c>
      <c r="X78" s="5">
        <v>0</v>
      </c>
      <c r="Y78" s="5">
        <v>14786</v>
      </c>
      <c r="Z78" s="5">
        <v>1543</v>
      </c>
      <c r="AA78" s="5">
        <v>31</v>
      </c>
      <c r="AB78" s="5">
        <v>30</v>
      </c>
      <c r="AC78" s="5">
        <v>0</v>
      </c>
      <c r="AD78" s="5">
        <v>285</v>
      </c>
      <c r="AE78" s="5">
        <v>0</v>
      </c>
      <c r="AF78" s="5">
        <v>2289</v>
      </c>
      <c r="AG78" s="5">
        <v>0</v>
      </c>
      <c r="AH78" s="5">
        <v>0</v>
      </c>
      <c r="AI78" s="5">
        <v>1</v>
      </c>
      <c r="AJ78" s="5">
        <v>16</v>
      </c>
      <c r="AK78" s="5">
        <v>8</v>
      </c>
      <c r="AL78" s="5">
        <v>747</v>
      </c>
      <c r="AM78" s="5">
        <v>231</v>
      </c>
      <c r="AN78" s="5">
        <v>9309</v>
      </c>
      <c r="AO78" s="5">
        <v>3530</v>
      </c>
      <c r="AP78" s="5">
        <v>198</v>
      </c>
      <c r="AQ78" s="5">
        <v>1</v>
      </c>
      <c r="AR78" s="5">
        <v>0</v>
      </c>
      <c r="AS78" s="5">
        <v>2996</v>
      </c>
      <c r="AT78" s="5">
        <v>3628</v>
      </c>
      <c r="AU78" s="5">
        <v>302</v>
      </c>
      <c r="AV78" s="5">
        <v>2</v>
      </c>
      <c r="AW78" s="5">
        <v>0</v>
      </c>
      <c r="AX78" s="5">
        <v>0</v>
      </c>
      <c r="AY78" s="5">
        <v>0</v>
      </c>
      <c r="AZ78" s="5">
        <v>1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564</v>
      </c>
      <c r="BG78" s="5">
        <v>728</v>
      </c>
      <c r="BH78" s="5">
        <v>161</v>
      </c>
      <c r="BI78" s="5">
        <v>1372</v>
      </c>
      <c r="BJ78" s="5">
        <v>1</v>
      </c>
      <c r="BK78" s="5">
        <v>99</v>
      </c>
      <c r="BL78" s="5">
        <v>7</v>
      </c>
      <c r="BM78" s="5">
        <v>0</v>
      </c>
      <c r="BN78" s="5">
        <v>229</v>
      </c>
      <c r="BO78" s="5">
        <v>206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23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f t="shared" si="4"/>
        <v>74828</v>
      </c>
    </row>
    <row r="79" spans="1:80" x14ac:dyDescent="0.25">
      <c r="A79" s="7" t="s">
        <v>155</v>
      </c>
      <c r="B79" s="5">
        <v>58</v>
      </c>
      <c r="C79" s="5">
        <v>517</v>
      </c>
      <c r="D79" s="5">
        <v>0</v>
      </c>
      <c r="E79" s="5">
        <v>0</v>
      </c>
      <c r="F79" s="5">
        <v>12202</v>
      </c>
      <c r="G79" s="5">
        <v>0</v>
      </c>
      <c r="H79" s="5">
        <v>0</v>
      </c>
      <c r="I79" s="5">
        <v>0</v>
      </c>
      <c r="J79" s="5">
        <v>0</v>
      </c>
      <c r="K79" s="5">
        <v>120</v>
      </c>
      <c r="L79" s="5">
        <v>0</v>
      </c>
      <c r="M79" s="5">
        <v>1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1384</v>
      </c>
      <c r="Z79" s="5">
        <v>105</v>
      </c>
      <c r="AA79" s="5">
        <v>26</v>
      </c>
      <c r="AB79" s="5">
        <v>52</v>
      </c>
      <c r="AC79" s="5">
        <v>0</v>
      </c>
      <c r="AD79" s="5">
        <v>17</v>
      </c>
      <c r="AE79" s="5">
        <v>0</v>
      </c>
      <c r="AF79" s="5">
        <v>24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3</v>
      </c>
      <c r="AM79" s="5">
        <v>2</v>
      </c>
      <c r="AN79" s="5">
        <v>69</v>
      </c>
      <c r="AO79" s="5">
        <v>12</v>
      </c>
      <c r="AP79" s="5">
        <v>1</v>
      </c>
      <c r="AQ79" s="5">
        <v>0</v>
      </c>
      <c r="AR79" s="5">
        <v>0</v>
      </c>
      <c r="AS79" s="5">
        <v>3</v>
      </c>
      <c r="AT79" s="5">
        <v>4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5</v>
      </c>
      <c r="BG79" s="5">
        <v>0</v>
      </c>
      <c r="BH79" s="5">
        <v>3</v>
      </c>
      <c r="BI79" s="5">
        <v>0</v>
      </c>
      <c r="BJ79" s="5">
        <v>0</v>
      </c>
      <c r="BK79" s="5">
        <v>4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f t="shared" si="4"/>
        <v>14612</v>
      </c>
    </row>
    <row r="80" spans="1:80" x14ac:dyDescent="0.25">
      <c r="A80" s="7" t="s">
        <v>156</v>
      </c>
      <c r="B80" s="5">
        <v>36</v>
      </c>
      <c r="C80" s="5">
        <v>81</v>
      </c>
      <c r="D80" s="5">
        <v>0</v>
      </c>
      <c r="E80" s="5">
        <v>2</v>
      </c>
      <c r="F80" s="5">
        <v>1168</v>
      </c>
      <c r="G80" s="5">
        <v>0</v>
      </c>
      <c r="H80" s="5">
        <v>0</v>
      </c>
      <c r="I80" s="5">
        <v>0</v>
      </c>
      <c r="J80" s="5">
        <v>3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72</v>
      </c>
      <c r="Z80" s="5">
        <v>4</v>
      </c>
      <c r="AA80" s="5">
        <v>37</v>
      </c>
      <c r="AB80" s="5">
        <v>116</v>
      </c>
      <c r="AC80" s="5">
        <v>0</v>
      </c>
      <c r="AD80" s="5">
        <v>20</v>
      </c>
      <c r="AE80" s="5">
        <v>1</v>
      </c>
      <c r="AF80" s="5">
        <v>2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110</v>
      </c>
      <c r="AO80" s="5">
        <v>1</v>
      </c>
      <c r="AP80" s="5">
        <v>422</v>
      </c>
      <c r="AQ80" s="5">
        <v>8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29</v>
      </c>
      <c r="BL80" s="5">
        <v>0</v>
      </c>
      <c r="BM80" s="5">
        <v>0</v>
      </c>
      <c r="BN80" s="5">
        <v>2</v>
      </c>
      <c r="BO80" s="5">
        <v>0</v>
      </c>
      <c r="BP80" s="5">
        <v>0</v>
      </c>
      <c r="BQ80" s="5">
        <v>1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f t="shared" si="4"/>
        <v>2116</v>
      </c>
    </row>
    <row r="81" spans="1:80" x14ac:dyDescent="0.25">
      <c r="A81" s="7" t="s">
        <v>157</v>
      </c>
      <c r="B81" s="5">
        <v>15</v>
      </c>
      <c r="C81" s="5">
        <v>217</v>
      </c>
      <c r="D81" s="5">
        <v>4</v>
      </c>
      <c r="E81" s="5">
        <v>35</v>
      </c>
      <c r="F81" s="5">
        <v>14971</v>
      </c>
      <c r="G81" s="5">
        <v>7</v>
      </c>
      <c r="H81" s="5">
        <v>0</v>
      </c>
      <c r="I81" s="5">
        <v>0</v>
      </c>
      <c r="J81" s="5">
        <v>4</v>
      </c>
      <c r="K81" s="5">
        <v>281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</v>
      </c>
      <c r="U81" s="5">
        <v>0</v>
      </c>
      <c r="V81" s="5">
        <v>0</v>
      </c>
      <c r="W81" s="5">
        <v>1</v>
      </c>
      <c r="X81" s="5">
        <v>0</v>
      </c>
      <c r="Y81" s="5">
        <v>309</v>
      </c>
      <c r="Z81" s="5">
        <v>9</v>
      </c>
      <c r="AA81" s="5">
        <v>4</v>
      </c>
      <c r="AB81" s="5">
        <v>15</v>
      </c>
      <c r="AC81" s="5">
        <v>0</v>
      </c>
      <c r="AD81" s="5">
        <v>83</v>
      </c>
      <c r="AE81" s="5">
        <v>1</v>
      </c>
      <c r="AF81" s="5">
        <v>234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69</v>
      </c>
      <c r="AM81" s="5">
        <v>59</v>
      </c>
      <c r="AN81" s="5">
        <v>719</v>
      </c>
      <c r="AO81" s="5">
        <v>55</v>
      </c>
      <c r="AP81" s="5">
        <v>405</v>
      </c>
      <c r="AQ81" s="5">
        <v>10</v>
      </c>
      <c r="AR81" s="5">
        <v>0</v>
      </c>
      <c r="AS81" s="5">
        <v>70</v>
      </c>
      <c r="AT81" s="5">
        <v>62</v>
      </c>
      <c r="AU81" s="5">
        <v>6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51</v>
      </c>
      <c r="BG81" s="5">
        <v>27</v>
      </c>
      <c r="BH81" s="5">
        <v>12</v>
      </c>
      <c r="BI81" s="5">
        <v>0</v>
      </c>
      <c r="BJ81" s="5">
        <v>0</v>
      </c>
      <c r="BK81" s="5">
        <v>77</v>
      </c>
      <c r="BL81" s="5">
        <v>0</v>
      </c>
      <c r="BM81" s="5">
        <v>0</v>
      </c>
      <c r="BN81" s="5">
        <v>11</v>
      </c>
      <c r="BO81" s="5">
        <v>3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9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f t="shared" si="4"/>
        <v>17838</v>
      </c>
    </row>
    <row r="82" spans="1:80" x14ac:dyDescent="0.25">
      <c r="A82" s="7" t="s">
        <v>158</v>
      </c>
      <c r="B82" s="5">
        <v>0</v>
      </c>
      <c r="C82" s="5">
        <v>0</v>
      </c>
      <c r="D82" s="5">
        <v>0</v>
      </c>
      <c r="E82" s="5">
        <v>26</v>
      </c>
      <c r="F82" s="5">
        <v>2198</v>
      </c>
      <c r="G82" s="5">
        <v>1</v>
      </c>
      <c r="H82" s="5">
        <v>0</v>
      </c>
      <c r="I82" s="5">
        <v>0</v>
      </c>
      <c r="J82" s="5">
        <v>0</v>
      </c>
      <c r="K82" s="5">
        <v>2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0</v>
      </c>
      <c r="W82" s="5">
        <v>0</v>
      </c>
      <c r="X82" s="5">
        <v>0</v>
      </c>
      <c r="Y82" s="5">
        <v>139</v>
      </c>
      <c r="Z82" s="5">
        <v>2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27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  <c r="AM82" s="5">
        <v>0</v>
      </c>
      <c r="AN82" s="5">
        <v>24</v>
      </c>
      <c r="AO82" s="5">
        <v>1</v>
      </c>
      <c r="AP82" s="5">
        <v>4</v>
      </c>
      <c r="AQ82" s="5">
        <v>0</v>
      </c>
      <c r="AR82" s="5">
        <v>0</v>
      </c>
      <c r="AS82" s="5">
        <v>7</v>
      </c>
      <c r="AT82" s="5">
        <v>3</v>
      </c>
      <c r="AU82" s="5">
        <v>2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1</v>
      </c>
      <c r="BH82" s="5">
        <v>0</v>
      </c>
      <c r="BI82" s="5">
        <v>4</v>
      </c>
      <c r="BJ82" s="5">
        <v>0</v>
      </c>
      <c r="BK82" s="5">
        <v>0</v>
      </c>
      <c r="BL82" s="5">
        <v>0</v>
      </c>
      <c r="BM82" s="5">
        <v>1</v>
      </c>
      <c r="BN82" s="5">
        <v>1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f t="shared" si="4"/>
        <v>2447</v>
      </c>
    </row>
    <row r="83" spans="1:80" x14ac:dyDescent="0.25">
      <c r="A83" s="7" t="s">
        <v>159</v>
      </c>
      <c r="B83" s="5">
        <v>117</v>
      </c>
      <c r="C83" s="5">
        <v>870</v>
      </c>
      <c r="D83" s="5">
        <v>2</v>
      </c>
      <c r="E83" s="5">
        <v>890</v>
      </c>
      <c r="F83" s="5">
        <v>29879</v>
      </c>
      <c r="G83" s="5">
        <v>6</v>
      </c>
      <c r="H83" s="5">
        <v>0</v>
      </c>
      <c r="I83" s="5">
        <v>0</v>
      </c>
      <c r="J83" s="5">
        <v>35</v>
      </c>
      <c r="K83" s="5">
        <v>2620</v>
      </c>
      <c r="L83" s="5">
        <v>3</v>
      </c>
      <c r="M83" s="5">
        <v>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5</v>
      </c>
      <c r="U83" s="5">
        <v>0</v>
      </c>
      <c r="V83" s="5">
        <v>0</v>
      </c>
      <c r="W83" s="5">
        <v>6</v>
      </c>
      <c r="X83" s="5">
        <v>0</v>
      </c>
      <c r="Y83" s="5">
        <v>1053</v>
      </c>
      <c r="Z83" s="5">
        <v>45</v>
      </c>
      <c r="AA83" s="5">
        <v>14</v>
      </c>
      <c r="AB83" s="5">
        <v>124</v>
      </c>
      <c r="AC83" s="5">
        <v>0</v>
      </c>
      <c r="AD83" s="5">
        <v>73</v>
      </c>
      <c r="AE83" s="5">
        <v>0</v>
      </c>
      <c r="AF83" s="5">
        <v>408</v>
      </c>
      <c r="AG83" s="5">
        <v>0</v>
      </c>
      <c r="AH83" s="5">
        <v>0</v>
      </c>
      <c r="AI83" s="5">
        <v>0</v>
      </c>
      <c r="AJ83" s="5">
        <v>0</v>
      </c>
      <c r="AK83" s="5">
        <v>85</v>
      </c>
      <c r="AL83" s="5">
        <v>73</v>
      </c>
      <c r="AM83" s="5">
        <v>63</v>
      </c>
      <c r="AN83" s="5">
        <v>1429</v>
      </c>
      <c r="AO83" s="5">
        <v>95</v>
      </c>
      <c r="AP83" s="5">
        <v>68</v>
      </c>
      <c r="AQ83" s="5">
        <v>9</v>
      </c>
      <c r="AR83" s="5">
        <v>0</v>
      </c>
      <c r="AS83" s="5">
        <v>513</v>
      </c>
      <c r="AT83" s="5">
        <v>236</v>
      </c>
      <c r="AU83" s="5">
        <v>26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46</v>
      </c>
      <c r="BG83" s="5">
        <v>23</v>
      </c>
      <c r="BH83" s="5">
        <v>9</v>
      </c>
      <c r="BI83" s="5">
        <v>8</v>
      </c>
      <c r="BJ83" s="5">
        <v>0</v>
      </c>
      <c r="BK83" s="5">
        <v>1</v>
      </c>
      <c r="BL83" s="5">
        <v>2</v>
      </c>
      <c r="BM83" s="5">
        <v>0</v>
      </c>
      <c r="BN83" s="5">
        <v>20</v>
      </c>
      <c r="BO83" s="5">
        <v>9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2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f t="shared" si="4"/>
        <v>38870</v>
      </c>
    </row>
    <row r="84" spans="1:80" x14ac:dyDescent="0.25">
      <c r="A84" s="7" t="s">
        <v>160</v>
      </c>
      <c r="B84" s="5">
        <v>11</v>
      </c>
      <c r="C84" s="5">
        <v>147</v>
      </c>
      <c r="D84" s="5">
        <v>1</v>
      </c>
      <c r="E84" s="5">
        <v>0</v>
      </c>
      <c r="F84" s="5">
        <v>158</v>
      </c>
      <c r="G84" s="5">
        <v>0</v>
      </c>
      <c r="H84" s="5">
        <v>0</v>
      </c>
      <c r="I84" s="5">
        <v>0</v>
      </c>
      <c r="J84" s="5">
        <v>0</v>
      </c>
      <c r="K84" s="5">
        <v>8</v>
      </c>
      <c r="L84" s="5">
        <v>1</v>
      </c>
      <c r="M84" s="5">
        <v>8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5</v>
      </c>
      <c r="Z84" s="5">
        <v>0</v>
      </c>
      <c r="AA84" s="5">
        <v>15</v>
      </c>
      <c r="AB84" s="5">
        <v>69</v>
      </c>
      <c r="AC84" s="5">
        <v>0</v>
      </c>
      <c r="AD84" s="5">
        <v>6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  <c r="AM84" s="5">
        <v>0</v>
      </c>
      <c r="AN84" s="5">
        <v>10</v>
      </c>
      <c r="AO84" s="5">
        <v>0</v>
      </c>
      <c r="AP84" s="5">
        <v>2</v>
      </c>
      <c r="AQ84" s="5">
        <v>0</v>
      </c>
      <c r="AR84" s="5">
        <v>0</v>
      </c>
      <c r="AS84" s="5">
        <v>0</v>
      </c>
      <c r="AT84" s="5">
        <v>0</v>
      </c>
      <c r="AU84" s="5">
        <v>44</v>
      </c>
      <c r="AV84" s="5">
        <v>1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f t="shared" si="4"/>
        <v>488</v>
      </c>
    </row>
    <row r="85" spans="1:80" x14ac:dyDescent="0.25">
      <c r="A85" s="7" t="s">
        <v>161</v>
      </c>
      <c r="B85" s="5">
        <v>50</v>
      </c>
      <c r="C85" s="5">
        <v>413</v>
      </c>
      <c r="D85" s="5">
        <v>0</v>
      </c>
      <c r="E85" s="5">
        <v>14</v>
      </c>
      <c r="F85" s="5">
        <v>14201</v>
      </c>
      <c r="G85" s="5">
        <v>14</v>
      </c>
      <c r="H85" s="5">
        <v>0</v>
      </c>
      <c r="I85" s="5">
        <v>0</v>
      </c>
      <c r="J85" s="5">
        <v>24</v>
      </c>
      <c r="K85" s="5">
        <v>25</v>
      </c>
      <c r="L85" s="5">
        <v>0</v>
      </c>
      <c r="M85" s="5">
        <v>6</v>
      </c>
      <c r="N85" s="5">
        <v>0</v>
      </c>
      <c r="O85" s="5">
        <v>0</v>
      </c>
      <c r="P85" s="5">
        <v>0</v>
      </c>
      <c r="Q85" s="5">
        <v>0</v>
      </c>
      <c r="R85" s="5">
        <v>15</v>
      </c>
      <c r="S85" s="5">
        <v>0</v>
      </c>
      <c r="T85" s="5">
        <v>82</v>
      </c>
      <c r="U85" s="5">
        <v>0</v>
      </c>
      <c r="V85" s="5">
        <v>0</v>
      </c>
      <c r="W85" s="5">
        <v>3</v>
      </c>
      <c r="X85" s="5">
        <v>0</v>
      </c>
      <c r="Y85" s="5">
        <v>852</v>
      </c>
      <c r="Z85" s="5">
        <v>155</v>
      </c>
      <c r="AA85" s="5">
        <v>26</v>
      </c>
      <c r="AB85" s="5">
        <v>123</v>
      </c>
      <c r="AC85" s="5">
        <v>0</v>
      </c>
      <c r="AD85" s="5">
        <v>70</v>
      </c>
      <c r="AE85" s="5">
        <v>0</v>
      </c>
      <c r="AF85" s="5">
        <v>50</v>
      </c>
      <c r="AG85" s="5">
        <v>0</v>
      </c>
      <c r="AH85" s="5">
        <v>0</v>
      </c>
      <c r="AI85" s="5">
        <v>0</v>
      </c>
      <c r="AJ85" s="5">
        <v>47</v>
      </c>
      <c r="AK85" s="5">
        <v>1</v>
      </c>
      <c r="AL85" s="5">
        <v>24</v>
      </c>
      <c r="AM85" s="5">
        <v>24</v>
      </c>
      <c r="AN85" s="5">
        <v>2584</v>
      </c>
      <c r="AO85" s="5">
        <v>68</v>
      </c>
      <c r="AP85" s="5">
        <v>20</v>
      </c>
      <c r="AQ85" s="5">
        <v>3</v>
      </c>
      <c r="AR85" s="5">
        <v>0</v>
      </c>
      <c r="AS85" s="5">
        <v>13</v>
      </c>
      <c r="AT85" s="5">
        <v>31</v>
      </c>
      <c r="AU85" s="5">
        <v>13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7</v>
      </c>
      <c r="BG85" s="5">
        <v>0</v>
      </c>
      <c r="BH85" s="5">
        <v>10</v>
      </c>
      <c r="BI85" s="5">
        <v>50</v>
      </c>
      <c r="BJ85" s="5">
        <v>0</v>
      </c>
      <c r="BK85" s="5">
        <v>21</v>
      </c>
      <c r="BL85" s="5">
        <v>36</v>
      </c>
      <c r="BM85" s="5">
        <v>0</v>
      </c>
      <c r="BN85" s="5">
        <v>11</v>
      </c>
      <c r="BO85" s="5">
        <v>6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1</v>
      </c>
      <c r="BX85" s="5">
        <v>1</v>
      </c>
      <c r="BY85" s="5">
        <v>0</v>
      </c>
      <c r="BZ85" s="5">
        <v>0</v>
      </c>
      <c r="CA85" s="5">
        <v>0</v>
      </c>
      <c r="CB85" s="5">
        <f t="shared" si="4"/>
        <v>19094</v>
      </c>
    </row>
    <row r="86" spans="1:80" x14ac:dyDescent="0.25">
      <c r="A86" s="7" t="s">
        <v>162</v>
      </c>
      <c r="B86" s="5">
        <v>37</v>
      </c>
      <c r="C86" s="5">
        <v>227</v>
      </c>
      <c r="D86" s="5">
        <v>27</v>
      </c>
      <c r="E86" s="5">
        <v>26</v>
      </c>
      <c r="F86" s="5">
        <v>24269</v>
      </c>
      <c r="G86" s="5">
        <v>8</v>
      </c>
      <c r="H86" s="5">
        <v>0</v>
      </c>
      <c r="I86" s="5">
        <v>0</v>
      </c>
      <c r="J86" s="5">
        <v>173</v>
      </c>
      <c r="K86" s="5">
        <v>334</v>
      </c>
      <c r="L86" s="5">
        <v>30</v>
      </c>
      <c r="M86" s="5">
        <v>8</v>
      </c>
      <c r="N86" s="5">
        <v>0</v>
      </c>
      <c r="O86" s="5">
        <v>0</v>
      </c>
      <c r="P86" s="5">
        <v>12</v>
      </c>
      <c r="Q86" s="5">
        <v>4</v>
      </c>
      <c r="R86" s="5">
        <v>0</v>
      </c>
      <c r="S86" s="5">
        <v>0</v>
      </c>
      <c r="T86" s="5">
        <v>2</v>
      </c>
      <c r="U86" s="5">
        <v>0</v>
      </c>
      <c r="V86" s="5">
        <v>0</v>
      </c>
      <c r="W86" s="5">
        <v>0</v>
      </c>
      <c r="X86" s="5">
        <v>0</v>
      </c>
      <c r="Y86" s="5">
        <v>13184</v>
      </c>
      <c r="Z86" s="5">
        <v>544</v>
      </c>
      <c r="AA86" s="5">
        <v>31</v>
      </c>
      <c r="AB86" s="5">
        <v>82</v>
      </c>
      <c r="AC86" s="5">
        <v>0</v>
      </c>
      <c r="AD86" s="5">
        <v>399</v>
      </c>
      <c r="AE86" s="5">
        <v>4</v>
      </c>
      <c r="AF86" s="5">
        <v>780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287</v>
      </c>
      <c r="AM86" s="5">
        <v>28</v>
      </c>
      <c r="AN86" s="5">
        <v>781</v>
      </c>
      <c r="AO86" s="5">
        <v>195</v>
      </c>
      <c r="AP86" s="5">
        <v>266</v>
      </c>
      <c r="AQ86" s="5">
        <v>13</v>
      </c>
      <c r="AR86" s="5">
        <v>0</v>
      </c>
      <c r="AS86" s="5">
        <v>59</v>
      </c>
      <c r="AT86" s="5">
        <v>59</v>
      </c>
      <c r="AU86" s="5">
        <v>29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17</v>
      </c>
      <c r="BG86" s="5">
        <v>19</v>
      </c>
      <c r="BH86" s="5">
        <v>6</v>
      </c>
      <c r="BI86" s="5">
        <v>31</v>
      </c>
      <c r="BJ86" s="5">
        <v>0</v>
      </c>
      <c r="BK86" s="5">
        <v>35</v>
      </c>
      <c r="BL86" s="5">
        <v>1</v>
      </c>
      <c r="BM86" s="5">
        <v>0</v>
      </c>
      <c r="BN86" s="5">
        <v>13</v>
      </c>
      <c r="BO86" s="5">
        <v>8</v>
      </c>
      <c r="BP86" s="5">
        <v>1</v>
      </c>
      <c r="BQ86" s="5">
        <v>0</v>
      </c>
      <c r="BR86" s="5">
        <v>0</v>
      </c>
      <c r="BS86" s="5">
        <v>0</v>
      </c>
      <c r="BT86" s="5">
        <v>0</v>
      </c>
      <c r="BU86" s="5">
        <v>1</v>
      </c>
      <c r="BV86" s="5">
        <v>0</v>
      </c>
      <c r="BW86" s="5">
        <v>1</v>
      </c>
      <c r="BX86" s="5">
        <v>3</v>
      </c>
      <c r="BY86" s="5">
        <v>7</v>
      </c>
      <c r="BZ86" s="5">
        <v>0</v>
      </c>
      <c r="CA86" s="5">
        <v>0</v>
      </c>
      <c r="CB86" s="5">
        <f t="shared" si="4"/>
        <v>42041</v>
      </c>
    </row>
    <row r="87" spans="1:80" x14ac:dyDescent="0.25">
      <c r="A87" s="7" t="s">
        <v>163</v>
      </c>
      <c r="B87" s="5">
        <v>11</v>
      </c>
      <c r="C87" s="5">
        <v>598</v>
      </c>
      <c r="D87" s="5">
        <v>5</v>
      </c>
      <c r="E87" s="5">
        <v>5</v>
      </c>
      <c r="F87" s="5">
        <v>2352</v>
      </c>
      <c r="G87" s="5">
        <v>4</v>
      </c>
      <c r="H87" s="5">
        <v>0</v>
      </c>
      <c r="I87" s="5">
        <v>0</v>
      </c>
      <c r="J87" s="5">
        <v>2</v>
      </c>
      <c r="K87" s="5">
        <v>164</v>
      </c>
      <c r="L87" s="5">
        <v>0</v>
      </c>
      <c r="M87" s="5">
        <v>1</v>
      </c>
      <c r="N87" s="5">
        <v>0</v>
      </c>
      <c r="O87" s="5">
        <v>0</v>
      </c>
      <c r="P87" s="5">
        <v>0</v>
      </c>
      <c r="Q87" s="5">
        <v>0</v>
      </c>
      <c r="R87" s="5">
        <v>2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213</v>
      </c>
      <c r="Z87" s="5">
        <v>30</v>
      </c>
      <c r="AA87" s="5">
        <v>6</v>
      </c>
      <c r="AB87" s="5">
        <v>89</v>
      </c>
      <c r="AC87" s="5">
        <v>0</v>
      </c>
      <c r="AD87" s="5">
        <v>4</v>
      </c>
      <c r="AE87" s="5">
        <v>0</v>
      </c>
      <c r="AF87" s="5">
        <v>15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7</v>
      </c>
      <c r="AM87" s="5">
        <v>0</v>
      </c>
      <c r="AN87" s="5">
        <v>33</v>
      </c>
      <c r="AO87" s="5">
        <v>11</v>
      </c>
      <c r="AP87" s="5">
        <v>0</v>
      </c>
      <c r="AQ87" s="5">
        <v>0</v>
      </c>
      <c r="AR87" s="5">
        <v>0</v>
      </c>
      <c r="AS87" s="5">
        <v>8</v>
      </c>
      <c r="AT87" s="5">
        <v>10</v>
      </c>
      <c r="AU87" s="5">
        <v>1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1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f t="shared" si="4"/>
        <v>3572</v>
      </c>
    </row>
    <row r="88" spans="1:80" x14ac:dyDescent="0.25">
      <c r="A88" s="7" t="s">
        <v>164</v>
      </c>
      <c r="B88" s="5">
        <v>146</v>
      </c>
      <c r="C88" s="5">
        <v>980</v>
      </c>
      <c r="D88" s="5">
        <v>19</v>
      </c>
      <c r="E88" s="5">
        <v>61</v>
      </c>
      <c r="F88" s="5">
        <v>107316</v>
      </c>
      <c r="G88" s="5">
        <v>22</v>
      </c>
      <c r="H88" s="5">
        <v>0</v>
      </c>
      <c r="I88" s="5">
        <v>0</v>
      </c>
      <c r="J88" s="5">
        <v>45</v>
      </c>
      <c r="K88" s="5">
        <v>521</v>
      </c>
      <c r="L88" s="5">
        <v>7</v>
      </c>
      <c r="M88" s="5">
        <v>1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56</v>
      </c>
      <c r="T88" s="5">
        <v>147</v>
      </c>
      <c r="U88" s="5">
        <v>0</v>
      </c>
      <c r="V88" s="5">
        <v>0</v>
      </c>
      <c r="W88" s="5">
        <v>8</v>
      </c>
      <c r="X88" s="5">
        <v>0</v>
      </c>
      <c r="Y88" s="5">
        <v>4483</v>
      </c>
      <c r="Z88" s="5">
        <v>677</v>
      </c>
      <c r="AA88" s="5">
        <v>123</v>
      </c>
      <c r="AB88" s="5">
        <v>95</v>
      </c>
      <c r="AC88" s="5">
        <v>0</v>
      </c>
      <c r="AD88" s="5">
        <v>359</v>
      </c>
      <c r="AE88" s="5">
        <v>4</v>
      </c>
      <c r="AF88" s="5">
        <v>1664</v>
      </c>
      <c r="AG88" s="5">
        <v>0</v>
      </c>
      <c r="AH88" s="5">
        <v>0</v>
      </c>
      <c r="AI88" s="5">
        <v>0</v>
      </c>
      <c r="AJ88" s="5">
        <v>0</v>
      </c>
      <c r="AK88" s="5">
        <v>2</v>
      </c>
      <c r="AL88" s="5">
        <v>1470</v>
      </c>
      <c r="AM88" s="5">
        <v>154</v>
      </c>
      <c r="AN88" s="5">
        <v>2348</v>
      </c>
      <c r="AO88" s="5">
        <v>818</v>
      </c>
      <c r="AP88" s="5">
        <v>422</v>
      </c>
      <c r="AQ88" s="5">
        <v>5</v>
      </c>
      <c r="AR88" s="5">
        <v>0</v>
      </c>
      <c r="AS88" s="5">
        <v>408</v>
      </c>
      <c r="AT88" s="5">
        <v>627</v>
      </c>
      <c r="AU88" s="5">
        <v>27</v>
      </c>
      <c r="AV88" s="5">
        <v>2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65</v>
      </c>
      <c r="BG88" s="5">
        <v>2</v>
      </c>
      <c r="BH88" s="5">
        <v>49</v>
      </c>
      <c r="BI88" s="5">
        <v>11</v>
      </c>
      <c r="BJ88" s="5">
        <v>0</v>
      </c>
      <c r="BK88" s="5">
        <v>208</v>
      </c>
      <c r="BL88" s="5">
        <v>16</v>
      </c>
      <c r="BM88" s="5">
        <v>0</v>
      </c>
      <c r="BN88" s="5">
        <v>36</v>
      </c>
      <c r="BO88" s="5">
        <v>53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59</v>
      </c>
      <c r="BV88" s="5">
        <v>0</v>
      </c>
      <c r="BW88" s="5">
        <v>2</v>
      </c>
      <c r="BX88" s="5">
        <v>2</v>
      </c>
      <c r="BY88" s="5">
        <v>8</v>
      </c>
      <c r="BZ88" s="5">
        <v>0</v>
      </c>
      <c r="CA88" s="5">
        <v>0</v>
      </c>
      <c r="CB88" s="5">
        <f t="shared" si="4"/>
        <v>123528</v>
      </c>
    </row>
    <row r="89" spans="1:80" x14ac:dyDescent="0.25">
      <c r="A89" s="7" t="s">
        <v>165</v>
      </c>
      <c r="B89" s="5">
        <v>0</v>
      </c>
      <c r="C89" s="5">
        <v>2</v>
      </c>
      <c r="D89" s="5">
        <v>0</v>
      </c>
      <c r="E89" s="5">
        <v>127</v>
      </c>
      <c r="F89" s="5">
        <v>9140</v>
      </c>
      <c r="G89" s="5">
        <v>10</v>
      </c>
      <c r="H89" s="5">
        <v>0</v>
      </c>
      <c r="I89" s="5">
        <v>0</v>
      </c>
      <c r="J89" s="5">
        <v>0</v>
      </c>
      <c r="K89" s="5">
        <v>8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1</v>
      </c>
      <c r="S89" s="5">
        <v>0</v>
      </c>
      <c r="T89" s="5">
        <v>0</v>
      </c>
      <c r="U89" s="5">
        <v>0</v>
      </c>
      <c r="V89" s="5">
        <v>0</v>
      </c>
      <c r="W89" s="5">
        <v>1</v>
      </c>
      <c r="X89" s="5">
        <v>0</v>
      </c>
      <c r="Y89" s="5">
        <v>270</v>
      </c>
      <c r="Z89" s="5">
        <v>49</v>
      </c>
      <c r="AA89" s="5">
        <v>3</v>
      </c>
      <c r="AB89" s="5">
        <v>0</v>
      </c>
      <c r="AC89" s="5">
        <v>0</v>
      </c>
      <c r="AD89" s="5">
        <v>22</v>
      </c>
      <c r="AE89" s="5">
        <v>0</v>
      </c>
      <c r="AF89" s="5">
        <v>36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41</v>
      </c>
      <c r="AM89" s="5">
        <v>7</v>
      </c>
      <c r="AN89" s="5">
        <v>220</v>
      </c>
      <c r="AO89" s="5">
        <v>51</v>
      </c>
      <c r="AP89" s="5">
        <v>69</v>
      </c>
      <c r="AQ89" s="5">
        <v>1</v>
      </c>
      <c r="AR89" s="5">
        <v>0</v>
      </c>
      <c r="AS89" s="5">
        <v>4</v>
      </c>
      <c r="AT89" s="5">
        <v>1</v>
      </c>
      <c r="AU89" s="5">
        <v>1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7</v>
      </c>
      <c r="BG89" s="5">
        <v>0</v>
      </c>
      <c r="BH89" s="5">
        <v>18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2</v>
      </c>
      <c r="BV89" s="5">
        <v>0</v>
      </c>
      <c r="BW89" s="5">
        <v>1</v>
      </c>
      <c r="BX89" s="5">
        <v>1</v>
      </c>
      <c r="BY89" s="5">
        <v>2</v>
      </c>
      <c r="BZ89" s="5">
        <v>0</v>
      </c>
      <c r="CA89" s="5">
        <v>0</v>
      </c>
      <c r="CB89" s="5">
        <f t="shared" si="4"/>
        <v>10095</v>
      </c>
    </row>
    <row r="90" spans="1:80" x14ac:dyDescent="0.25">
      <c r="A90" s="7" t="s">
        <v>166</v>
      </c>
      <c r="B90" s="5">
        <v>61</v>
      </c>
      <c r="C90" s="5">
        <v>2045</v>
      </c>
      <c r="D90" s="5">
        <v>279</v>
      </c>
      <c r="E90" s="5">
        <v>4991</v>
      </c>
      <c r="F90" s="5">
        <v>152133</v>
      </c>
      <c r="G90" s="5">
        <v>41</v>
      </c>
      <c r="H90" s="5">
        <v>0</v>
      </c>
      <c r="I90" s="5">
        <v>0</v>
      </c>
      <c r="J90" s="5">
        <v>1704</v>
      </c>
      <c r="K90" s="5">
        <v>102436</v>
      </c>
      <c r="L90" s="5">
        <v>7</v>
      </c>
      <c r="M90" s="5">
        <v>57</v>
      </c>
      <c r="N90" s="5">
        <v>0</v>
      </c>
      <c r="O90" s="5">
        <v>3</v>
      </c>
      <c r="P90" s="5">
        <v>2168</v>
      </c>
      <c r="Q90" s="5">
        <v>564</v>
      </c>
      <c r="R90" s="5">
        <v>2</v>
      </c>
      <c r="S90" s="5">
        <v>4</v>
      </c>
      <c r="T90" s="5">
        <v>127</v>
      </c>
      <c r="U90" s="5">
        <v>0</v>
      </c>
      <c r="V90" s="5">
        <v>0</v>
      </c>
      <c r="W90" s="5">
        <v>7</v>
      </c>
      <c r="X90" s="5">
        <v>0</v>
      </c>
      <c r="Y90" s="5">
        <v>1020</v>
      </c>
      <c r="Z90" s="5">
        <v>85</v>
      </c>
      <c r="AA90" s="5">
        <v>88</v>
      </c>
      <c r="AB90" s="5">
        <v>124</v>
      </c>
      <c r="AC90" s="5">
        <v>2</v>
      </c>
      <c r="AD90" s="5">
        <v>283</v>
      </c>
      <c r="AE90" s="5">
        <v>60</v>
      </c>
      <c r="AF90" s="5">
        <v>3562</v>
      </c>
      <c r="AG90" s="5">
        <v>0</v>
      </c>
      <c r="AH90" s="5">
        <v>0</v>
      </c>
      <c r="AI90" s="5">
        <v>26</v>
      </c>
      <c r="AJ90" s="5">
        <v>2932</v>
      </c>
      <c r="AK90" s="5">
        <v>67</v>
      </c>
      <c r="AL90" s="5">
        <v>2351</v>
      </c>
      <c r="AM90" s="5">
        <v>52</v>
      </c>
      <c r="AN90" s="5">
        <v>6415</v>
      </c>
      <c r="AO90" s="5">
        <v>3314</v>
      </c>
      <c r="AP90" s="5">
        <v>10228</v>
      </c>
      <c r="AQ90" s="5">
        <v>1881</v>
      </c>
      <c r="AR90" s="5">
        <v>0</v>
      </c>
      <c r="AS90" s="5">
        <v>964</v>
      </c>
      <c r="AT90" s="5">
        <v>722</v>
      </c>
      <c r="AU90" s="5">
        <v>40</v>
      </c>
      <c r="AV90" s="5">
        <v>1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1</v>
      </c>
      <c r="BE90" s="5">
        <v>0</v>
      </c>
      <c r="BF90" s="5">
        <v>97</v>
      </c>
      <c r="BG90" s="5">
        <v>188</v>
      </c>
      <c r="BH90" s="5">
        <v>24</v>
      </c>
      <c r="BI90" s="5">
        <v>248</v>
      </c>
      <c r="BJ90" s="5">
        <v>0</v>
      </c>
      <c r="BK90" s="5">
        <v>11</v>
      </c>
      <c r="BL90" s="5">
        <v>5</v>
      </c>
      <c r="BM90" s="5">
        <v>0</v>
      </c>
      <c r="BN90" s="5">
        <v>256</v>
      </c>
      <c r="BO90" s="5">
        <v>118</v>
      </c>
      <c r="BP90" s="5">
        <v>25</v>
      </c>
      <c r="BQ90" s="5">
        <v>64</v>
      </c>
      <c r="BR90" s="5">
        <v>0</v>
      </c>
      <c r="BS90" s="5">
        <v>0</v>
      </c>
      <c r="BT90" s="5">
        <v>3</v>
      </c>
      <c r="BU90" s="5">
        <v>29</v>
      </c>
      <c r="BV90" s="5">
        <v>0</v>
      </c>
      <c r="BW90" s="5">
        <v>0</v>
      </c>
      <c r="BX90" s="5">
        <v>4</v>
      </c>
      <c r="BY90" s="5">
        <v>4</v>
      </c>
      <c r="BZ90" s="5">
        <v>0</v>
      </c>
      <c r="CA90" s="5">
        <v>0</v>
      </c>
      <c r="CB90" s="5">
        <f t="shared" si="4"/>
        <v>301923</v>
      </c>
    </row>
    <row r="91" spans="1:80" x14ac:dyDescent="0.25">
      <c r="A91" s="7" t="s">
        <v>167</v>
      </c>
      <c r="B91" s="5">
        <v>120</v>
      </c>
      <c r="C91" s="5">
        <v>1148</v>
      </c>
      <c r="D91" s="5">
        <v>8</v>
      </c>
      <c r="E91" s="5">
        <v>6</v>
      </c>
      <c r="F91" s="5">
        <v>6148</v>
      </c>
      <c r="G91" s="5">
        <v>2</v>
      </c>
      <c r="H91" s="5">
        <v>0</v>
      </c>
      <c r="I91" s="5">
        <v>0</v>
      </c>
      <c r="J91" s="5">
        <v>1</v>
      </c>
      <c r="K91" s="5">
        <v>34</v>
      </c>
      <c r="L91" s="5">
        <v>0</v>
      </c>
      <c r="M91" s="5">
        <v>2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193</v>
      </c>
      <c r="Z91" s="5">
        <v>24</v>
      </c>
      <c r="AA91" s="5">
        <v>15</v>
      </c>
      <c r="AB91" s="5">
        <v>136</v>
      </c>
      <c r="AC91" s="5">
        <v>0</v>
      </c>
      <c r="AD91" s="5">
        <v>3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6</v>
      </c>
      <c r="AN91" s="5">
        <v>37</v>
      </c>
      <c r="AO91" s="5">
        <v>1</v>
      </c>
      <c r="AP91" s="5">
        <v>1</v>
      </c>
      <c r="AQ91" s="5">
        <v>0</v>
      </c>
      <c r="AR91" s="5">
        <v>0</v>
      </c>
      <c r="AS91" s="5">
        <v>5</v>
      </c>
      <c r="AT91" s="5">
        <v>5</v>
      </c>
      <c r="AU91" s="5">
        <v>3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2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f t="shared" si="4"/>
        <v>7901</v>
      </c>
    </row>
    <row r="92" spans="1:80" x14ac:dyDescent="0.25">
      <c r="A92" s="7" t="s">
        <v>168</v>
      </c>
      <c r="B92" s="5">
        <v>358</v>
      </c>
      <c r="C92" s="5">
        <v>5798</v>
      </c>
      <c r="D92" s="5">
        <v>14</v>
      </c>
      <c r="E92" s="5">
        <v>38</v>
      </c>
      <c r="F92" s="5">
        <v>54151</v>
      </c>
      <c r="G92" s="5">
        <v>6</v>
      </c>
      <c r="H92" s="5">
        <v>0</v>
      </c>
      <c r="I92" s="5">
        <v>0</v>
      </c>
      <c r="J92" s="5">
        <v>11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921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4301</v>
      </c>
      <c r="Z92" s="5">
        <v>1639</v>
      </c>
      <c r="AA92" s="5">
        <v>77</v>
      </c>
      <c r="AB92" s="5">
        <v>247</v>
      </c>
      <c r="AC92" s="5">
        <v>0</v>
      </c>
      <c r="AD92" s="5">
        <v>65</v>
      </c>
      <c r="AE92" s="5">
        <v>0</v>
      </c>
      <c r="AF92" s="5">
        <v>181</v>
      </c>
      <c r="AG92" s="5">
        <v>0</v>
      </c>
      <c r="AH92" s="5">
        <v>0</v>
      </c>
      <c r="AI92" s="5">
        <v>0</v>
      </c>
      <c r="AJ92" s="5">
        <v>0</v>
      </c>
      <c r="AK92" s="5">
        <v>3</v>
      </c>
      <c r="AL92" s="5">
        <v>78</v>
      </c>
      <c r="AM92" s="5">
        <v>5</v>
      </c>
      <c r="AN92" s="5">
        <v>537</v>
      </c>
      <c r="AO92" s="5">
        <v>217</v>
      </c>
      <c r="AP92" s="5">
        <v>6</v>
      </c>
      <c r="AQ92" s="5">
        <v>0</v>
      </c>
      <c r="AR92" s="5">
        <v>0</v>
      </c>
      <c r="AS92" s="5">
        <v>125</v>
      </c>
      <c r="AT92" s="5">
        <v>300</v>
      </c>
      <c r="AU92" s="5">
        <v>394</v>
      </c>
      <c r="AV92" s="5">
        <v>4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29</v>
      </c>
      <c r="BG92" s="5">
        <v>5</v>
      </c>
      <c r="BH92" s="5">
        <v>6</v>
      </c>
      <c r="BI92" s="5">
        <v>7</v>
      </c>
      <c r="BJ92" s="5">
        <v>0</v>
      </c>
      <c r="BK92" s="5">
        <v>0</v>
      </c>
      <c r="BL92" s="5">
        <v>0</v>
      </c>
      <c r="BM92" s="5">
        <v>0</v>
      </c>
      <c r="BN92" s="5">
        <v>1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1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f t="shared" si="4"/>
        <v>69525</v>
      </c>
    </row>
    <row r="93" spans="1:80" x14ac:dyDescent="0.25">
      <c r="A93" s="7" t="s">
        <v>169</v>
      </c>
      <c r="B93" s="5">
        <v>39</v>
      </c>
      <c r="C93" s="5">
        <v>1760</v>
      </c>
      <c r="D93" s="5">
        <v>1</v>
      </c>
      <c r="E93" s="5">
        <v>19</v>
      </c>
      <c r="F93" s="5">
        <v>723</v>
      </c>
      <c r="G93" s="5">
        <v>0</v>
      </c>
      <c r="H93" s="5">
        <v>0</v>
      </c>
      <c r="I93" s="5">
        <v>0</v>
      </c>
      <c r="J93" s="5">
        <v>5</v>
      </c>
      <c r="K93" s="5">
        <v>1858</v>
      </c>
      <c r="L93" s="5">
        <v>0</v>
      </c>
      <c r="M93" s="5">
        <v>8</v>
      </c>
      <c r="N93" s="5">
        <v>0</v>
      </c>
      <c r="O93" s="5">
        <v>0</v>
      </c>
      <c r="P93" s="5">
        <v>2</v>
      </c>
      <c r="Q93" s="5">
        <v>0</v>
      </c>
      <c r="R93" s="5">
        <v>1</v>
      </c>
      <c r="S93" s="5">
        <v>1</v>
      </c>
      <c r="T93" s="5">
        <v>61</v>
      </c>
      <c r="U93" s="5">
        <v>1</v>
      </c>
      <c r="V93" s="5">
        <v>0</v>
      </c>
      <c r="W93" s="5">
        <v>5</v>
      </c>
      <c r="X93" s="5">
        <v>0</v>
      </c>
      <c r="Y93" s="5">
        <v>1732</v>
      </c>
      <c r="Z93" s="5">
        <v>79</v>
      </c>
      <c r="AA93" s="5">
        <v>10</v>
      </c>
      <c r="AB93" s="5">
        <v>63</v>
      </c>
      <c r="AC93" s="5">
        <v>0</v>
      </c>
      <c r="AD93" s="5">
        <v>49</v>
      </c>
      <c r="AE93" s="5">
        <v>0</v>
      </c>
      <c r="AF93" s="5">
        <v>477</v>
      </c>
      <c r="AG93" s="5">
        <v>939</v>
      </c>
      <c r="AH93" s="5">
        <v>0</v>
      </c>
      <c r="AI93" s="5">
        <v>0</v>
      </c>
      <c r="AJ93" s="5">
        <v>1</v>
      </c>
      <c r="AK93" s="5">
        <v>14</v>
      </c>
      <c r="AL93" s="5">
        <v>220</v>
      </c>
      <c r="AM93" s="5">
        <v>24</v>
      </c>
      <c r="AN93" s="5">
        <v>979</v>
      </c>
      <c r="AO93" s="5">
        <v>77</v>
      </c>
      <c r="AP93" s="5">
        <v>51</v>
      </c>
      <c r="AQ93" s="5">
        <v>5</v>
      </c>
      <c r="AR93" s="5">
        <v>0</v>
      </c>
      <c r="AS93" s="5">
        <v>360</v>
      </c>
      <c r="AT93" s="5">
        <v>316</v>
      </c>
      <c r="AU93" s="5">
        <v>34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73</v>
      </c>
      <c r="BG93" s="5">
        <v>4</v>
      </c>
      <c r="BH93" s="5">
        <v>27</v>
      </c>
      <c r="BI93" s="5">
        <v>20</v>
      </c>
      <c r="BJ93" s="5">
        <v>1</v>
      </c>
      <c r="BK93" s="5">
        <v>1</v>
      </c>
      <c r="BL93" s="5">
        <v>0</v>
      </c>
      <c r="BM93" s="5">
        <v>1</v>
      </c>
      <c r="BN93" s="5">
        <v>5</v>
      </c>
      <c r="BO93" s="5">
        <v>1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5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f t="shared" si="4"/>
        <v>10052</v>
      </c>
    </row>
    <row r="94" spans="1:80" x14ac:dyDescent="0.25">
      <c r="A94" s="7" t="s">
        <v>170</v>
      </c>
      <c r="B94" s="5">
        <v>8</v>
      </c>
      <c r="C94" s="5">
        <v>351</v>
      </c>
      <c r="D94" s="5">
        <v>33</v>
      </c>
      <c r="E94" s="5">
        <v>45</v>
      </c>
      <c r="F94" s="5">
        <v>10233</v>
      </c>
      <c r="G94" s="5">
        <v>0</v>
      </c>
      <c r="H94" s="5">
        <v>0</v>
      </c>
      <c r="I94" s="5">
        <v>0</v>
      </c>
      <c r="J94" s="5">
        <v>115</v>
      </c>
      <c r="K94" s="5">
        <v>931</v>
      </c>
      <c r="L94" s="5">
        <v>2</v>
      </c>
      <c r="M94" s="5">
        <v>11</v>
      </c>
      <c r="N94" s="5">
        <v>0</v>
      </c>
      <c r="O94" s="5">
        <v>0</v>
      </c>
      <c r="P94" s="5">
        <v>1</v>
      </c>
      <c r="Q94" s="5">
        <v>0</v>
      </c>
      <c r="R94" s="5">
        <v>0</v>
      </c>
      <c r="S94" s="5">
        <v>0</v>
      </c>
      <c r="T94" s="5">
        <v>30</v>
      </c>
      <c r="U94" s="5">
        <v>0</v>
      </c>
      <c r="V94" s="5">
        <v>0</v>
      </c>
      <c r="W94" s="5">
        <v>2</v>
      </c>
      <c r="X94" s="5">
        <v>0</v>
      </c>
      <c r="Y94" s="5">
        <v>787</v>
      </c>
      <c r="Z94" s="5">
        <v>130</v>
      </c>
      <c r="AA94" s="5">
        <v>48</v>
      </c>
      <c r="AB94" s="5">
        <v>64</v>
      </c>
      <c r="AC94" s="5">
        <v>0</v>
      </c>
      <c r="AD94" s="5">
        <v>98</v>
      </c>
      <c r="AE94" s="5">
        <v>0</v>
      </c>
      <c r="AF94" s="5">
        <v>182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102</v>
      </c>
      <c r="AM94" s="5">
        <v>19</v>
      </c>
      <c r="AN94" s="5">
        <v>172</v>
      </c>
      <c r="AO94" s="5">
        <v>53</v>
      </c>
      <c r="AP94" s="5">
        <v>53</v>
      </c>
      <c r="AQ94" s="5">
        <v>3</v>
      </c>
      <c r="AR94" s="5">
        <v>0</v>
      </c>
      <c r="AS94" s="5">
        <v>80</v>
      </c>
      <c r="AT94" s="5">
        <v>94</v>
      </c>
      <c r="AU94" s="5">
        <v>15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11</v>
      </c>
      <c r="BG94" s="5">
        <v>1</v>
      </c>
      <c r="BH94" s="5">
        <v>5</v>
      </c>
      <c r="BI94" s="5">
        <v>4</v>
      </c>
      <c r="BJ94" s="5">
        <v>0</v>
      </c>
      <c r="BK94" s="5">
        <v>89</v>
      </c>
      <c r="BL94" s="5">
        <v>0</v>
      </c>
      <c r="BM94" s="5">
        <v>0</v>
      </c>
      <c r="BN94" s="5">
        <v>27</v>
      </c>
      <c r="BO94" s="5">
        <v>5</v>
      </c>
      <c r="BP94" s="5">
        <v>1</v>
      </c>
      <c r="BQ94" s="5">
        <v>0</v>
      </c>
      <c r="BR94" s="5">
        <v>0</v>
      </c>
      <c r="BS94" s="5">
        <v>0</v>
      </c>
      <c r="BT94" s="5">
        <v>0</v>
      </c>
      <c r="BU94" s="5">
        <v>3</v>
      </c>
      <c r="BV94" s="5">
        <v>0</v>
      </c>
      <c r="BW94" s="5">
        <v>1</v>
      </c>
      <c r="BX94" s="5">
        <v>0</v>
      </c>
      <c r="BY94" s="5">
        <v>0</v>
      </c>
      <c r="BZ94" s="5">
        <v>0</v>
      </c>
      <c r="CA94" s="5">
        <v>0</v>
      </c>
      <c r="CB94" s="5">
        <f t="shared" si="4"/>
        <v>13809</v>
      </c>
    </row>
    <row r="95" spans="1:80" x14ac:dyDescent="0.25">
      <c r="A95" s="7" t="s">
        <v>171</v>
      </c>
      <c r="B95" s="5">
        <v>0</v>
      </c>
      <c r="C95" s="5">
        <v>1</v>
      </c>
      <c r="D95" s="5">
        <v>2</v>
      </c>
      <c r="E95" s="5">
        <v>19</v>
      </c>
      <c r="F95" s="5">
        <v>4351</v>
      </c>
      <c r="G95" s="5">
        <v>1</v>
      </c>
      <c r="H95" s="5">
        <v>0</v>
      </c>
      <c r="I95" s="5">
        <v>0</v>
      </c>
      <c r="J95" s="5">
        <v>1</v>
      </c>
      <c r="K95" s="5">
        <v>8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1</v>
      </c>
      <c r="U95" s="5">
        <v>0</v>
      </c>
      <c r="V95" s="5">
        <v>0</v>
      </c>
      <c r="W95" s="5">
        <v>0</v>
      </c>
      <c r="X95" s="5">
        <v>0</v>
      </c>
      <c r="Y95" s="5">
        <v>211</v>
      </c>
      <c r="Z95" s="5">
        <v>37</v>
      </c>
      <c r="AA95" s="5">
        <v>54</v>
      </c>
      <c r="AB95" s="5">
        <v>10</v>
      </c>
      <c r="AC95" s="5">
        <v>0</v>
      </c>
      <c r="AD95" s="5">
        <v>56</v>
      </c>
      <c r="AE95" s="5">
        <v>0</v>
      </c>
      <c r="AF95" s="5">
        <v>39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28</v>
      </c>
      <c r="AM95" s="5">
        <v>8</v>
      </c>
      <c r="AN95" s="5">
        <v>150</v>
      </c>
      <c r="AO95" s="5">
        <v>37</v>
      </c>
      <c r="AP95" s="5">
        <v>337</v>
      </c>
      <c r="AQ95" s="5">
        <v>10</v>
      </c>
      <c r="AR95" s="5">
        <v>0</v>
      </c>
      <c r="AS95" s="5">
        <v>9</v>
      </c>
      <c r="AT95" s="5">
        <v>14</v>
      </c>
      <c r="AU95" s="5">
        <v>2</v>
      </c>
      <c r="AV95" s="5">
        <v>0</v>
      </c>
      <c r="AW95" s="5">
        <v>0</v>
      </c>
      <c r="AX95" s="5">
        <v>0</v>
      </c>
      <c r="AY95" s="5">
        <v>0</v>
      </c>
      <c r="AZ95" s="5">
        <v>1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5</v>
      </c>
      <c r="BG95" s="5">
        <v>11</v>
      </c>
      <c r="BH95" s="5">
        <v>2</v>
      </c>
      <c r="BI95" s="5">
        <v>1</v>
      </c>
      <c r="BJ95" s="5">
        <v>0</v>
      </c>
      <c r="BK95" s="5">
        <v>19</v>
      </c>
      <c r="BL95" s="5">
        <v>0</v>
      </c>
      <c r="BM95" s="5">
        <v>0</v>
      </c>
      <c r="BN95" s="5">
        <v>1</v>
      </c>
      <c r="BO95" s="5">
        <v>4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4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f t="shared" si="4"/>
        <v>5434</v>
      </c>
    </row>
    <row r="96" spans="1:80" x14ac:dyDescent="0.25">
      <c r="A96" s="7" t="s">
        <v>172</v>
      </c>
      <c r="B96" s="5">
        <v>0</v>
      </c>
      <c r="C96" s="5">
        <v>2</v>
      </c>
      <c r="D96" s="5">
        <v>0</v>
      </c>
      <c r="E96" s="5">
        <v>18</v>
      </c>
      <c r="F96" s="5">
        <v>8309</v>
      </c>
      <c r="G96" s="5">
        <v>0</v>
      </c>
      <c r="H96" s="5">
        <v>0</v>
      </c>
      <c r="I96" s="5">
        <v>0</v>
      </c>
      <c r="J96" s="5">
        <v>28</v>
      </c>
      <c r="K96" s="5">
        <v>2997</v>
      </c>
      <c r="L96" s="5">
        <v>0</v>
      </c>
      <c r="M96" s="5">
        <v>0</v>
      </c>
      <c r="N96" s="5">
        <v>0</v>
      </c>
      <c r="O96" s="5">
        <v>0</v>
      </c>
      <c r="P96" s="5">
        <v>2</v>
      </c>
      <c r="Q96" s="5">
        <v>0</v>
      </c>
      <c r="R96" s="5">
        <v>0</v>
      </c>
      <c r="S96" s="5">
        <v>414</v>
      </c>
      <c r="T96" s="5">
        <v>2921</v>
      </c>
      <c r="U96" s="5">
        <v>0</v>
      </c>
      <c r="V96" s="5">
        <v>0</v>
      </c>
      <c r="W96" s="5">
        <v>5</v>
      </c>
      <c r="X96" s="5">
        <v>0</v>
      </c>
      <c r="Y96" s="5">
        <v>7365</v>
      </c>
      <c r="Z96" s="5">
        <v>278</v>
      </c>
      <c r="AA96" s="5">
        <v>0</v>
      </c>
      <c r="AB96" s="5">
        <v>0</v>
      </c>
      <c r="AC96" s="5">
        <v>0</v>
      </c>
      <c r="AD96" s="5">
        <v>17</v>
      </c>
      <c r="AE96" s="5">
        <v>0</v>
      </c>
      <c r="AF96" s="5">
        <v>1830</v>
      </c>
      <c r="AG96" s="5">
        <v>0</v>
      </c>
      <c r="AH96" s="5">
        <v>0</v>
      </c>
      <c r="AI96" s="5">
        <v>3</v>
      </c>
      <c r="AJ96" s="5">
        <v>0</v>
      </c>
      <c r="AK96" s="5">
        <v>6</v>
      </c>
      <c r="AL96" s="5">
        <v>353</v>
      </c>
      <c r="AM96" s="5">
        <v>54</v>
      </c>
      <c r="AN96" s="5">
        <v>2808</v>
      </c>
      <c r="AO96" s="5">
        <v>367</v>
      </c>
      <c r="AP96" s="5">
        <v>101</v>
      </c>
      <c r="AQ96" s="5">
        <v>4</v>
      </c>
      <c r="AR96" s="5">
        <v>0</v>
      </c>
      <c r="AS96" s="5">
        <v>1076</v>
      </c>
      <c r="AT96" s="5">
        <v>742</v>
      </c>
      <c r="AU96" s="5">
        <v>139</v>
      </c>
      <c r="AV96" s="5">
        <v>1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190</v>
      </c>
      <c r="BG96" s="5">
        <v>164</v>
      </c>
      <c r="BH96" s="5">
        <v>32</v>
      </c>
      <c r="BI96" s="5">
        <v>172</v>
      </c>
      <c r="BJ96" s="5">
        <v>0</v>
      </c>
      <c r="BK96" s="5">
        <v>76</v>
      </c>
      <c r="BL96" s="5">
        <v>2</v>
      </c>
      <c r="BM96" s="5">
        <v>2</v>
      </c>
      <c r="BN96" s="5">
        <v>60</v>
      </c>
      <c r="BO96" s="5">
        <v>17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8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f t="shared" si="4"/>
        <v>30563</v>
      </c>
    </row>
    <row r="97" spans="1:80" x14ac:dyDescent="0.25">
      <c r="A97" s="7" t="s">
        <v>173</v>
      </c>
      <c r="B97" s="5">
        <v>56</v>
      </c>
      <c r="C97" s="5">
        <v>2124</v>
      </c>
      <c r="D97" s="5">
        <v>13</v>
      </c>
      <c r="E97" s="5">
        <v>248</v>
      </c>
      <c r="F97" s="5">
        <v>44088</v>
      </c>
      <c r="G97" s="5">
        <v>340</v>
      </c>
      <c r="H97" s="5">
        <v>0</v>
      </c>
      <c r="I97" s="5">
        <v>0</v>
      </c>
      <c r="J97" s="5">
        <v>82</v>
      </c>
      <c r="K97" s="5">
        <v>3359</v>
      </c>
      <c r="L97" s="5">
        <v>0</v>
      </c>
      <c r="M97" s="5">
        <v>27</v>
      </c>
      <c r="N97" s="5">
        <v>0</v>
      </c>
      <c r="O97" s="5">
        <v>0</v>
      </c>
      <c r="P97" s="5">
        <v>21</v>
      </c>
      <c r="Q97" s="5">
        <v>2</v>
      </c>
      <c r="R97" s="5">
        <v>0</v>
      </c>
      <c r="S97" s="5">
        <v>15</v>
      </c>
      <c r="T97" s="5">
        <v>490</v>
      </c>
      <c r="U97" s="5">
        <v>1</v>
      </c>
      <c r="V97" s="5">
        <v>0</v>
      </c>
      <c r="W97" s="5">
        <v>5</v>
      </c>
      <c r="X97" s="5">
        <v>0</v>
      </c>
      <c r="Y97" s="5">
        <v>3516</v>
      </c>
      <c r="Z97" s="5">
        <v>54</v>
      </c>
      <c r="AA97" s="5">
        <v>11</v>
      </c>
      <c r="AB97" s="5">
        <v>149</v>
      </c>
      <c r="AC97" s="5">
        <v>1</v>
      </c>
      <c r="AD97" s="5">
        <v>46</v>
      </c>
      <c r="AE97" s="5">
        <v>4</v>
      </c>
      <c r="AF97" s="5">
        <v>387</v>
      </c>
      <c r="AG97" s="5">
        <v>0</v>
      </c>
      <c r="AH97" s="5">
        <v>0</v>
      </c>
      <c r="AI97" s="5">
        <v>31</v>
      </c>
      <c r="AJ97" s="5">
        <v>18</v>
      </c>
      <c r="AK97" s="5">
        <v>2</v>
      </c>
      <c r="AL97" s="5">
        <v>57</v>
      </c>
      <c r="AM97" s="5">
        <v>68</v>
      </c>
      <c r="AN97" s="5">
        <v>9386</v>
      </c>
      <c r="AO97" s="5">
        <v>40</v>
      </c>
      <c r="AP97" s="5">
        <v>1201</v>
      </c>
      <c r="AQ97" s="5">
        <v>154</v>
      </c>
      <c r="AR97" s="5">
        <v>0</v>
      </c>
      <c r="AS97" s="5">
        <v>211</v>
      </c>
      <c r="AT97" s="5">
        <v>162</v>
      </c>
      <c r="AU97" s="5">
        <v>14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69</v>
      </c>
      <c r="BG97" s="5">
        <v>29</v>
      </c>
      <c r="BH97" s="5">
        <v>16</v>
      </c>
      <c r="BI97" s="5">
        <v>23</v>
      </c>
      <c r="BJ97" s="5">
        <v>0</v>
      </c>
      <c r="BK97" s="5">
        <v>9</v>
      </c>
      <c r="BL97" s="5">
        <v>0</v>
      </c>
      <c r="BM97" s="5">
        <v>0</v>
      </c>
      <c r="BN97" s="5">
        <v>85</v>
      </c>
      <c r="BO97" s="5">
        <v>6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9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f t="shared" si="4"/>
        <v>66629</v>
      </c>
    </row>
    <row r="98" spans="1:80" x14ac:dyDescent="0.25">
      <c r="A98" s="7" t="s">
        <v>174</v>
      </c>
      <c r="B98" s="5">
        <v>3</v>
      </c>
      <c r="C98" s="5">
        <v>99</v>
      </c>
      <c r="D98" s="5">
        <v>0</v>
      </c>
      <c r="E98" s="5">
        <v>1</v>
      </c>
      <c r="F98" s="5">
        <v>64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16</v>
      </c>
      <c r="Z98" s="5">
        <v>0</v>
      </c>
      <c r="AA98" s="5">
        <v>7</v>
      </c>
      <c r="AB98" s="5">
        <v>34</v>
      </c>
      <c r="AC98" s="5">
        <v>0</v>
      </c>
      <c r="AD98" s="5">
        <v>4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70</v>
      </c>
      <c r="AO98" s="5">
        <v>1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1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1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f t="shared" si="4"/>
        <v>301</v>
      </c>
    </row>
    <row r="99" spans="1:80" x14ac:dyDescent="0.25">
      <c r="A99" s="7" t="s">
        <v>175</v>
      </c>
      <c r="B99" s="5">
        <v>85</v>
      </c>
      <c r="C99" s="5">
        <v>1524</v>
      </c>
      <c r="D99" s="5">
        <v>1</v>
      </c>
      <c r="E99" s="5">
        <v>2</v>
      </c>
      <c r="F99" s="5">
        <v>16656</v>
      </c>
      <c r="G99" s="5">
        <v>1</v>
      </c>
      <c r="H99" s="5">
        <v>0</v>
      </c>
      <c r="I99" s="5">
        <v>0</v>
      </c>
      <c r="J99" s="5">
        <v>1</v>
      </c>
      <c r="K99" s="5">
        <v>0</v>
      </c>
      <c r="L99" s="5">
        <v>0</v>
      </c>
      <c r="M99" s="5">
        <v>6</v>
      </c>
      <c r="N99" s="5">
        <v>0</v>
      </c>
      <c r="O99" s="5">
        <v>0</v>
      </c>
      <c r="P99" s="5">
        <v>0</v>
      </c>
      <c r="Q99" s="5">
        <v>0</v>
      </c>
      <c r="R99" s="5">
        <v>213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987</v>
      </c>
      <c r="Z99" s="5">
        <v>26</v>
      </c>
      <c r="AA99" s="5">
        <v>13</v>
      </c>
      <c r="AB99" s="5">
        <v>62</v>
      </c>
      <c r="AC99" s="5">
        <v>0</v>
      </c>
      <c r="AD99" s="5">
        <v>3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2</v>
      </c>
      <c r="AM99" s="5">
        <v>1</v>
      </c>
      <c r="AN99" s="5">
        <v>107</v>
      </c>
      <c r="AO99" s="5">
        <v>15</v>
      </c>
      <c r="AP99" s="5">
        <v>1</v>
      </c>
      <c r="AQ99" s="5">
        <v>0</v>
      </c>
      <c r="AR99" s="5">
        <v>0</v>
      </c>
      <c r="AS99" s="5">
        <v>6</v>
      </c>
      <c r="AT99" s="5">
        <v>5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2</v>
      </c>
      <c r="BG99" s="5">
        <v>1</v>
      </c>
      <c r="BH99" s="5">
        <v>0</v>
      </c>
      <c r="BI99" s="5">
        <v>2</v>
      </c>
      <c r="BJ99" s="5">
        <v>0</v>
      </c>
      <c r="BK99" s="5">
        <v>3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f t="shared" si="4"/>
        <v>19725</v>
      </c>
    </row>
    <row r="100" spans="1:80" x14ac:dyDescent="0.25">
      <c r="A100" s="7" t="s">
        <v>176</v>
      </c>
      <c r="B100" s="5">
        <v>249</v>
      </c>
      <c r="C100" s="5">
        <v>872</v>
      </c>
      <c r="D100" s="5">
        <v>0</v>
      </c>
      <c r="E100" s="5">
        <v>118</v>
      </c>
      <c r="F100" s="5">
        <v>118263</v>
      </c>
      <c r="G100" s="5">
        <v>992</v>
      </c>
      <c r="H100" s="5">
        <v>0</v>
      </c>
      <c r="I100" s="5">
        <v>0</v>
      </c>
      <c r="J100" s="5">
        <v>253</v>
      </c>
      <c r="K100" s="5">
        <v>2705</v>
      </c>
      <c r="L100" s="5">
        <v>0</v>
      </c>
      <c r="M100" s="5">
        <v>28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2</v>
      </c>
      <c r="T100" s="5">
        <v>17</v>
      </c>
      <c r="U100" s="5">
        <v>0</v>
      </c>
      <c r="V100" s="5">
        <v>0</v>
      </c>
      <c r="W100" s="5">
        <v>8</v>
      </c>
      <c r="X100" s="5">
        <v>0</v>
      </c>
      <c r="Y100" s="5">
        <v>18454</v>
      </c>
      <c r="Z100" s="5">
        <v>227</v>
      </c>
      <c r="AA100" s="5">
        <v>66</v>
      </c>
      <c r="AB100" s="5">
        <v>318</v>
      </c>
      <c r="AC100" s="5">
        <v>0</v>
      </c>
      <c r="AD100" s="5">
        <v>332</v>
      </c>
      <c r="AE100" s="5">
        <v>1</v>
      </c>
      <c r="AF100" s="5">
        <v>832</v>
      </c>
      <c r="AG100" s="5">
        <v>0</v>
      </c>
      <c r="AH100" s="5">
        <v>0</v>
      </c>
      <c r="AI100" s="5">
        <v>0</v>
      </c>
      <c r="AJ100" s="5">
        <v>0</v>
      </c>
      <c r="AK100" s="5">
        <v>5</v>
      </c>
      <c r="AL100" s="5">
        <v>184</v>
      </c>
      <c r="AM100" s="5">
        <v>40</v>
      </c>
      <c r="AN100" s="5">
        <v>1083</v>
      </c>
      <c r="AO100" s="5">
        <v>129</v>
      </c>
      <c r="AP100" s="5">
        <v>2208</v>
      </c>
      <c r="AQ100" s="5">
        <v>415</v>
      </c>
      <c r="AR100" s="5">
        <v>0</v>
      </c>
      <c r="AS100" s="5">
        <v>464</v>
      </c>
      <c r="AT100" s="5">
        <v>434</v>
      </c>
      <c r="AU100" s="5">
        <v>79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99</v>
      </c>
      <c r="BG100" s="5">
        <v>33</v>
      </c>
      <c r="BH100" s="5">
        <v>16</v>
      </c>
      <c r="BI100" s="5">
        <v>4</v>
      </c>
      <c r="BJ100" s="5">
        <v>0</v>
      </c>
      <c r="BK100" s="5">
        <v>76</v>
      </c>
      <c r="BL100" s="5">
        <v>5</v>
      </c>
      <c r="BM100" s="5">
        <v>0</v>
      </c>
      <c r="BN100" s="5">
        <v>124</v>
      </c>
      <c r="BO100" s="5">
        <v>7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4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f t="shared" si="4"/>
        <v>149146</v>
      </c>
    </row>
    <row r="101" spans="1:80" x14ac:dyDescent="0.25">
      <c r="A101" s="7" t="s">
        <v>177</v>
      </c>
      <c r="B101" s="5">
        <v>20</v>
      </c>
      <c r="C101" s="5">
        <v>108</v>
      </c>
      <c r="D101" s="5">
        <v>7</v>
      </c>
      <c r="E101" s="5">
        <v>35</v>
      </c>
      <c r="F101" s="5">
        <v>2902</v>
      </c>
      <c r="G101" s="5">
        <v>7</v>
      </c>
      <c r="H101" s="5">
        <v>0</v>
      </c>
      <c r="I101" s="5">
        <v>0</v>
      </c>
      <c r="J101" s="5">
        <v>1</v>
      </c>
      <c r="K101" s="5">
        <v>24</v>
      </c>
      <c r="L101" s="5">
        <v>3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151</v>
      </c>
      <c r="Z101" s="5">
        <v>39</v>
      </c>
      <c r="AA101" s="5">
        <v>20</v>
      </c>
      <c r="AB101" s="5">
        <v>56</v>
      </c>
      <c r="AC101" s="5">
        <v>0</v>
      </c>
      <c r="AD101" s="5">
        <v>97</v>
      </c>
      <c r="AE101" s="5">
        <v>0</v>
      </c>
      <c r="AF101" s="5">
        <v>18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31</v>
      </c>
      <c r="AM101" s="5">
        <v>0</v>
      </c>
      <c r="AN101" s="5">
        <v>48</v>
      </c>
      <c r="AO101" s="5">
        <v>33</v>
      </c>
      <c r="AP101" s="5">
        <v>93</v>
      </c>
      <c r="AQ101" s="5">
        <v>3</v>
      </c>
      <c r="AR101" s="5">
        <v>0</v>
      </c>
      <c r="AS101" s="5">
        <v>2</v>
      </c>
      <c r="AT101" s="5">
        <v>7</v>
      </c>
      <c r="AU101" s="5">
        <v>5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1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f t="shared" si="4"/>
        <v>3711</v>
      </c>
    </row>
    <row r="102" spans="1:80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s="3" customFormat="1" x14ac:dyDescent="0.25">
      <c r="A103" s="4" t="s">
        <v>178</v>
      </c>
      <c r="B103" s="2">
        <f>SUM(B61:B101)</f>
        <v>3270</v>
      </c>
      <c r="C103" s="2">
        <f t="shared" ref="C103:BS103" si="5">SUM(C61:C101)</f>
        <v>40761</v>
      </c>
      <c r="D103" s="2">
        <f t="shared" si="5"/>
        <v>637</v>
      </c>
      <c r="E103" s="2">
        <f t="shared" si="5"/>
        <v>11874</v>
      </c>
      <c r="F103" s="2">
        <f t="shared" si="5"/>
        <v>2440923</v>
      </c>
      <c r="G103" s="2">
        <f t="shared" si="5"/>
        <v>2135</v>
      </c>
      <c r="H103" s="2">
        <f t="shared" si="5"/>
        <v>0</v>
      </c>
      <c r="I103" s="2">
        <f t="shared" si="5"/>
        <v>0</v>
      </c>
      <c r="J103" s="2">
        <f t="shared" si="5"/>
        <v>6072</v>
      </c>
      <c r="K103" s="2">
        <f t="shared" si="5"/>
        <v>212754</v>
      </c>
      <c r="L103" s="2">
        <f t="shared" si="5"/>
        <v>126</v>
      </c>
      <c r="M103" s="2">
        <f t="shared" si="5"/>
        <v>1155</v>
      </c>
      <c r="N103" s="2">
        <f t="shared" si="5"/>
        <v>0</v>
      </c>
      <c r="O103" s="2">
        <f t="shared" si="5"/>
        <v>3</v>
      </c>
      <c r="P103" s="2">
        <f t="shared" si="5"/>
        <v>2515</v>
      </c>
      <c r="Q103" s="2">
        <f t="shared" si="5"/>
        <v>648</v>
      </c>
      <c r="R103" s="2">
        <f t="shared" si="5"/>
        <v>4672</v>
      </c>
      <c r="S103" s="2">
        <f t="shared" si="5"/>
        <v>2465</v>
      </c>
      <c r="T103" s="2">
        <f t="shared" si="5"/>
        <v>27159</v>
      </c>
      <c r="U103" s="2">
        <f t="shared" si="5"/>
        <v>26</v>
      </c>
      <c r="V103" s="2">
        <f t="shared" si="5"/>
        <v>0</v>
      </c>
      <c r="W103" s="2">
        <f t="shared" si="5"/>
        <v>315</v>
      </c>
      <c r="X103" s="2">
        <f t="shared" si="5"/>
        <v>0</v>
      </c>
      <c r="Y103" s="2">
        <f t="shared" si="5"/>
        <v>272930</v>
      </c>
      <c r="Z103" s="2">
        <f t="shared" si="5"/>
        <v>15560</v>
      </c>
      <c r="AA103" s="2">
        <f t="shared" si="5"/>
        <v>1514</v>
      </c>
      <c r="AB103" s="2">
        <f t="shared" si="5"/>
        <v>4121</v>
      </c>
      <c r="AC103" s="2">
        <f t="shared" si="5"/>
        <v>44</v>
      </c>
      <c r="AD103" s="2">
        <f t="shared" si="5"/>
        <v>5988</v>
      </c>
      <c r="AE103" s="2">
        <f t="shared" si="5"/>
        <v>98</v>
      </c>
      <c r="AF103" s="2">
        <f t="shared" si="5"/>
        <v>197983</v>
      </c>
      <c r="AG103" s="2">
        <f t="shared" si="5"/>
        <v>939</v>
      </c>
      <c r="AH103" s="2">
        <f t="shared" si="5"/>
        <v>0</v>
      </c>
      <c r="AI103" s="2">
        <f t="shared" si="5"/>
        <v>67</v>
      </c>
      <c r="AJ103" s="2">
        <f t="shared" si="5"/>
        <v>3153</v>
      </c>
      <c r="AK103" s="2">
        <f t="shared" si="5"/>
        <v>336</v>
      </c>
      <c r="AL103" s="2">
        <f t="shared" si="5"/>
        <v>121139</v>
      </c>
      <c r="AM103" s="2">
        <f t="shared" si="5"/>
        <v>3016</v>
      </c>
      <c r="AN103" s="2">
        <f t="shared" si="5"/>
        <v>81197</v>
      </c>
      <c r="AO103" s="2">
        <f t="shared" si="5"/>
        <v>19274</v>
      </c>
      <c r="AP103" s="2">
        <f t="shared" si="5"/>
        <v>21026</v>
      </c>
      <c r="AQ103" s="2">
        <f t="shared" si="5"/>
        <v>2829</v>
      </c>
      <c r="AR103" s="2">
        <f t="shared" si="5"/>
        <v>0</v>
      </c>
      <c r="AS103" s="2">
        <f t="shared" si="5"/>
        <v>36431</v>
      </c>
      <c r="AT103" s="2">
        <f t="shared" si="5"/>
        <v>39494</v>
      </c>
      <c r="AU103" s="2">
        <f t="shared" si="5"/>
        <v>3186</v>
      </c>
      <c r="AV103" s="2">
        <f t="shared" si="5"/>
        <v>41</v>
      </c>
      <c r="AW103" s="2">
        <f t="shared" si="5"/>
        <v>1</v>
      </c>
      <c r="AX103" s="2">
        <f t="shared" si="5"/>
        <v>0</v>
      </c>
      <c r="AY103" s="2">
        <f t="shared" si="5"/>
        <v>0</v>
      </c>
      <c r="AZ103" s="2">
        <f t="shared" si="5"/>
        <v>5</v>
      </c>
      <c r="BA103" s="2">
        <f t="shared" si="5"/>
        <v>0</v>
      </c>
      <c r="BB103" s="2">
        <f t="shared" si="5"/>
        <v>0</v>
      </c>
      <c r="BC103" s="2">
        <f t="shared" si="5"/>
        <v>0</v>
      </c>
      <c r="BD103" s="2">
        <f t="shared" si="5"/>
        <v>2</v>
      </c>
      <c r="BE103" s="2">
        <f t="shared" si="5"/>
        <v>0</v>
      </c>
      <c r="BF103" s="2">
        <f t="shared" si="5"/>
        <v>5342</v>
      </c>
      <c r="BG103" s="2">
        <f t="shared" si="5"/>
        <v>3004</v>
      </c>
      <c r="BH103" s="2">
        <f t="shared" si="5"/>
        <v>1683</v>
      </c>
      <c r="BI103" s="2">
        <f t="shared" si="5"/>
        <v>3424</v>
      </c>
      <c r="BJ103" s="2">
        <f t="shared" si="5"/>
        <v>5</v>
      </c>
      <c r="BK103" s="2">
        <f t="shared" si="5"/>
        <v>5019</v>
      </c>
      <c r="BL103" s="2">
        <f t="shared" si="5"/>
        <v>157</v>
      </c>
      <c r="BM103" s="2">
        <f t="shared" si="5"/>
        <v>230</v>
      </c>
      <c r="BN103" s="2">
        <f t="shared" si="5"/>
        <v>2220</v>
      </c>
      <c r="BO103" s="2">
        <f t="shared" si="5"/>
        <v>1504</v>
      </c>
      <c r="BP103" s="2">
        <f t="shared" si="5"/>
        <v>36</v>
      </c>
      <c r="BQ103" s="2">
        <f t="shared" si="5"/>
        <v>88</v>
      </c>
      <c r="BR103" s="2">
        <f t="shared" si="5"/>
        <v>15</v>
      </c>
      <c r="BS103" s="2">
        <f t="shared" si="5"/>
        <v>3</v>
      </c>
      <c r="BT103" s="2">
        <f t="shared" ref="BT103:CB103" si="6">SUM(BT61:BT101)</f>
        <v>9</v>
      </c>
      <c r="BU103" s="2">
        <f t="shared" si="6"/>
        <v>397</v>
      </c>
      <c r="BV103" s="2">
        <f t="shared" si="6"/>
        <v>0</v>
      </c>
      <c r="BW103" s="2">
        <f t="shared" si="6"/>
        <v>23</v>
      </c>
      <c r="BX103" s="2">
        <f t="shared" si="6"/>
        <v>64</v>
      </c>
      <c r="BY103" s="2">
        <f t="shared" si="6"/>
        <v>120</v>
      </c>
      <c r="BZ103" s="2">
        <f t="shared" si="6"/>
        <v>1</v>
      </c>
      <c r="CA103" s="2">
        <f t="shared" si="6"/>
        <v>0</v>
      </c>
      <c r="CB103" s="2">
        <f t="shared" si="6"/>
        <v>3611228</v>
      </c>
    </row>
    <row r="104" spans="1:80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x14ac:dyDescent="0.25">
      <c r="A105" s="4" t="s">
        <v>179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x14ac:dyDescent="0.25">
      <c r="A106" s="7" t="s">
        <v>180</v>
      </c>
      <c r="B106" s="5">
        <v>17</v>
      </c>
      <c r="C106" s="5">
        <v>175</v>
      </c>
      <c r="D106" s="5">
        <v>0</v>
      </c>
      <c r="E106" s="5">
        <v>7</v>
      </c>
      <c r="F106" s="5">
        <v>26207</v>
      </c>
      <c r="G106" s="5">
        <v>6</v>
      </c>
      <c r="H106" s="5">
        <v>0</v>
      </c>
      <c r="I106" s="5">
        <v>0</v>
      </c>
      <c r="J106" s="5">
        <v>2</v>
      </c>
      <c r="K106" s="5">
        <v>115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5</v>
      </c>
      <c r="U106" s="5">
        <v>0</v>
      </c>
      <c r="V106" s="5">
        <v>0</v>
      </c>
      <c r="W106" s="5">
        <v>0</v>
      </c>
      <c r="X106" s="5">
        <v>0</v>
      </c>
      <c r="Y106" s="5">
        <v>446</v>
      </c>
      <c r="Z106" s="5">
        <v>12</v>
      </c>
      <c r="AA106" s="5">
        <v>14</v>
      </c>
      <c r="AB106" s="5">
        <v>21</v>
      </c>
      <c r="AC106" s="5">
        <v>0</v>
      </c>
      <c r="AD106" s="5">
        <v>54</v>
      </c>
      <c r="AE106" s="5">
        <v>1</v>
      </c>
      <c r="AF106" s="5">
        <v>37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9</v>
      </c>
      <c r="AM106" s="5">
        <v>7</v>
      </c>
      <c r="AN106" s="5">
        <v>921</v>
      </c>
      <c r="AO106" s="5">
        <v>13</v>
      </c>
      <c r="AP106" s="5">
        <v>145</v>
      </c>
      <c r="AQ106" s="5">
        <v>5</v>
      </c>
      <c r="AR106" s="5">
        <v>0</v>
      </c>
      <c r="AS106" s="5">
        <v>12</v>
      </c>
      <c r="AT106" s="5">
        <v>7</v>
      </c>
      <c r="AU106" s="5">
        <v>0</v>
      </c>
      <c r="AV106" s="5">
        <v>0</v>
      </c>
      <c r="AW106" s="5">
        <v>0</v>
      </c>
      <c r="AX106" s="5">
        <v>0</v>
      </c>
      <c r="AY106" s="5">
        <v>4</v>
      </c>
      <c r="AZ106" s="5">
        <v>95</v>
      </c>
      <c r="BA106" s="5">
        <v>0</v>
      </c>
      <c r="BB106" s="5">
        <v>8</v>
      </c>
      <c r="BC106" s="5">
        <v>1</v>
      </c>
      <c r="BD106" s="5">
        <v>8</v>
      </c>
      <c r="BE106" s="5">
        <v>0</v>
      </c>
      <c r="BF106" s="5">
        <v>4</v>
      </c>
      <c r="BG106" s="5">
        <v>0</v>
      </c>
      <c r="BH106" s="5">
        <v>3</v>
      </c>
      <c r="BI106" s="5">
        <v>5</v>
      </c>
      <c r="BJ106" s="5">
        <v>0</v>
      </c>
      <c r="BK106" s="5">
        <v>42</v>
      </c>
      <c r="BL106" s="5">
        <v>2</v>
      </c>
      <c r="BM106" s="5">
        <v>0</v>
      </c>
      <c r="BN106" s="5">
        <v>1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1</v>
      </c>
      <c r="BV106" s="5">
        <v>0</v>
      </c>
      <c r="BW106" s="5">
        <v>0</v>
      </c>
      <c r="BX106" s="5">
        <v>1</v>
      </c>
      <c r="BY106" s="5">
        <v>0</v>
      </c>
      <c r="BZ106" s="5">
        <v>0</v>
      </c>
      <c r="CA106" s="5">
        <v>0</v>
      </c>
      <c r="CB106" s="5">
        <f>SUM(B106:CA106)</f>
        <v>28413</v>
      </c>
    </row>
    <row r="107" spans="1:80" x14ac:dyDescent="0.25">
      <c r="A107" s="7" t="s">
        <v>181</v>
      </c>
      <c r="B107" s="5">
        <v>5</v>
      </c>
      <c r="C107" s="5">
        <v>0</v>
      </c>
      <c r="D107" s="5">
        <v>0</v>
      </c>
      <c r="E107" s="5">
        <v>0</v>
      </c>
      <c r="F107" s="5">
        <v>5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18</v>
      </c>
      <c r="Z107" s="5">
        <v>0</v>
      </c>
      <c r="AA107" s="5">
        <v>1</v>
      </c>
      <c r="AB107" s="5">
        <v>11</v>
      </c>
      <c r="AC107" s="5">
        <v>0</v>
      </c>
      <c r="AD107" s="5">
        <v>0</v>
      </c>
      <c r="AE107" s="5">
        <v>0</v>
      </c>
      <c r="AF107" s="5">
        <v>2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16</v>
      </c>
      <c r="AO107" s="5">
        <v>0</v>
      </c>
      <c r="AP107" s="5">
        <v>0</v>
      </c>
      <c r="AQ107" s="5">
        <v>0</v>
      </c>
      <c r="AR107" s="5">
        <v>0</v>
      </c>
      <c r="AS107" s="5">
        <v>1</v>
      </c>
      <c r="AT107" s="5">
        <v>2</v>
      </c>
      <c r="AU107" s="5">
        <v>1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1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f t="shared" ref="CB107:CB160" si="7">SUM(B107:CA107)</f>
        <v>64</v>
      </c>
    </row>
    <row r="108" spans="1:80" x14ac:dyDescent="0.25">
      <c r="A108" s="7" t="s">
        <v>182</v>
      </c>
      <c r="B108" s="5">
        <v>33</v>
      </c>
      <c r="C108" s="5">
        <v>185</v>
      </c>
      <c r="D108" s="5">
        <v>0</v>
      </c>
      <c r="E108" s="5">
        <v>7</v>
      </c>
      <c r="F108" s="5">
        <v>15714</v>
      </c>
      <c r="G108" s="5">
        <v>0</v>
      </c>
      <c r="H108" s="5">
        <v>0</v>
      </c>
      <c r="I108" s="5">
        <v>0</v>
      </c>
      <c r="J108" s="5">
        <v>2</v>
      </c>
      <c r="K108" s="5">
        <v>0</v>
      </c>
      <c r="L108" s="5">
        <v>0</v>
      </c>
      <c r="M108" s="5">
        <v>2</v>
      </c>
      <c r="N108" s="5">
        <v>0</v>
      </c>
      <c r="O108" s="5">
        <v>0</v>
      </c>
      <c r="P108" s="5">
        <v>0</v>
      </c>
      <c r="Q108" s="5">
        <v>0</v>
      </c>
      <c r="R108" s="5">
        <v>12</v>
      </c>
      <c r="S108" s="5">
        <v>0</v>
      </c>
      <c r="T108" s="5">
        <v>44</v>
      </c>
      <c r="U108" s="5">
        <v>0</v>
      </c>
      <c r="V108" s="5">
        <v>0</v>
      </c>
      <c r="W108" s="5">
        <v>0</v>
      </c>
      <c r="X108" s="5">
        <v>0</v>
      </c>
      <c r="Y108" s="5">
        <v>169</v>
      </c>
      <c r="Z108" s="5">
        <v>19</v>
      </c>
      <c r="AA108" s="5">
        <v>19</v>
      </c>
      <c r="AB108" s="5">
        <v>46</v>
      </c>
      <c r="AC108" s="5">
        <v>0</v>
      </c>
      <c r="AD108" s="5">
        <v>37</v>
      </c>
      <c r="AE108" s="5">
        <v>0</v>
      </c>
      <c r="AF108" s="5">
        <v>36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31</v>
      </c>
      <c r="AM108" s="5">
        <v>14</v>
      </c>
      <c r="AN108" s="5">
        <v>336</v>
      </c>
      <c r="AO108" s="5">
        <v>17</v>
      </c>
      <c r="AP108" s="5">
        <v>226</v>
      </c>
      <c r="AQ108" s="5">
        <v>14</v>
      </c>
      <c r="AR108" s="5">
        <v>0</v>
      </c>
      <c r="AS108" s="5">
        <v>24</v>
      </c>
      <c r="AT108" s="5">
        <v>44</v>
      </c>
      <c r="AU108" s="5">
        <v>2</v>
      </c>
      <c r="AV108" s="5">
        <v>1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32</v>
      </c>
      <c r="BG108" s="5">
        <v>27</v>
      </c>
      <c r="BH108" s="5">
        <v>18</v>
      </c>
      <c r="BI108" s="5">
        <v>102</v>
      </c>
      <c r="BJ108" s="5">
        <v>0</v>
      </c>
      <c r="BK108" s="5">
        <v>157</v>
      </c>
      <c r="BL108" s="5">
        <v>3</v>
      </c>
      <c r="BM108" s="5">
        <v>0</v>
      </c>
      <c r="BN108" s="5">
        <v>2</v>
      </c>
      <c r="BO108" s="5">
        <v>5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1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f t="shared" si="7"/>
        <v>17381</v>
      </c>
    </row>
    <row r="109" spans="1:80" x14ac:dyDescent="0.25">
      <c r="A109" s="7" t="s">
        <v>183</v>
      </c>
      <c r="B109" s="5">
        <v>20</v>
      </c>
      <c r="C109" s="5">
        <v>416</v>
      </c>
      <c r="D109" s="5">
        <v>0</v>
      </c>
      <c r="E109" s="5">
        <v>12</v>
      </c>
      <c r="F109" s="5">
        <v>2774</v>
      </c>
      <c r="G109" s="5">
        <v>0</v>
      </c>
      <c r="H109" s="5">
        <v>0</v>
      </c>
      <c r="I109" s="5">
        <v>0</v>
      </c>
      <c r="J109" s="5">
        <v>1</v>
      </c>
      <c r="K109" s="5">
        <v>773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24</v>
      </c>
      <c r="T109" s="5">
        <v>268</v>
      </c>
      <c r="U109" s="5">
        <v>0</v>
      </c>
      <c r="V109" s="5">
        <v>0</v>
      </c>
      <c r="W109" s="5">
        <v>1</v>
      </c>
      <c r="X109" s="5">
        <v>0</v>
      </c>
      <c r="Y109" s="5">
        <v>489</v>
      </c>
      <c r="Z109" s="5">
        <v>6</v>
      </c>
      <c r="AA109" s="5">
        <v>11</v>
      </c>
      <c r="AB109" s="5">
        <v>44</v>
      </c>
      <c r="AC109" s="5">
        <v>8</v>
      </c>
      <c r="AD109" s="5">
        <v>95</v>
      </c>
      <c r="AE109" s="5">
        <v>0</v>
      </c>
      <c r="AF109" s="5">
        <v>94</v>
      </c>
      <c r="AG109" s="5">
        <v>0</v>
      </c>
      <c r="AH109" s="5">
        <v>0</v>
      </c>
      <c r="AI109" s="5">
        <v>2</v>
      </c>
      <c r="AJ109" s="5">
        <v>12</v>
      </c>
      <c r="AK109" s="5">
        <v>0</v>
      </c>
      <c r="AL109" s="5">
        <v>18</v>
      </c>
      <c r="AM109" s="5">
        <v>84</v>
      </c>
      <c r="AN109" s="5">
        <v>1290</v>
      </c>
      <c r="AO109" s="5">
        <v>40</v>
      </c>
      <c r="AP109" s="5">
        <v>30</v>
      </c>
      <c r="AQ109" s="5">
        <v>2</v>
      </c>
      <c r="AR109" s="5">
        <v>0</v>
      </c>
      <c r="AS109" s="5">
        <v>367</v>
      </c>
      <c r="AT109" s="5">
        <v>72</v>
      </c>
      <c r="AU109" s="5">
        <v>22</v>
      </c>
      <c r="AV109" s="5">
        <v>0</v>
      </c>
      <c r="AW109" s="5">
        <v>0</v>
      </c>
      <c r="AX109" s="5">
        <v>0</v>
      </c>
      <c r="AY109" s="5">
        <v>0</v>
      </c>
      <c r="AZ109" s="5">
        <v>2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107</v>
      </c>
      <c r="BG109" s="5">
        <v>30</v>
      </c>
      <c r="BH109" s="5">
        <v>14</v>
      </c>
      <c r="BI109" s="5">
        <v>208</v>
      </c>
      <c r="BJ109" s="5">
        <v>0</v>
      </c>
      <c r="BK109" s="5">
        <v>8</v>
      </c>
      <c r="BL109" s="5">
        <v>0</v>
      </c>
      <c r="BM109" s="5">
        <v>7</v>
      </c>
      <c r="BN109" s="5">
        <v>5</v>
      </c>
      <c r="BO109" s="5">
        <v>2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f t="shared" si="7"/>
        <v>7358</v>
      </c>
    </row>
    <row r="110" spans="1:80" x14ac:dyDescent="0.25">
      <c r="A110" s="7" t="s">
        <v>184</v>
      </c>
      <c r="B110" s="5">
        <v>60</v>
      </c>
      <c r="C110" s="5">
        <v>261</v>
      </c>
      <c r="D110" s="5">
        <v>2</v>
      </c>
      <c r="E110" s="5">
        <v>53</v>
      </c>
      <c r="F110" s="5">
        <v>8203</v>
      </c>
      <c r="G110" s="5">
        <v>0</v>
      </c>
      <c r="H110" s="5">
        <v>0</v>
      </c>
      <c r="I110" s="5">
        <v>0</v>
      </c>
      <c r="J110" s="5">
        <v>1</v>
      </c>
      <c r="K110" s="5">
        <v>272</v>
      </c>
      <c r="L110" s="5">
        <v>1</v>
      </c>
      <c r="M110" s="5">
        <v>1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57</v>
      </c>
      <c r="U110" s="5">
        <v>0</v>
      </c>
      <c r="V110" s="5">
        <v>0</v>
      </c>
      <c r="W110" s="5">
        <v>0</v>
      </c>
      <c r="X110" s="5">
        <v>0</v>
      </c>
      <c r="Y110" s="5">
        <v>979</v>
      </c>
      <c r="Z110" s="5">
        <v>72</v>
      </c>
      <c r="AA110" s="5">
        <v>26</v>
      </c>
      <c r="AB110" s="5">
        <v>150</v>
      </c>
      <c r="AC110" s="5">
        <v>0</v>
      </c>
      <c r="AD110" s="5">
        <v>77</v>
      </c>
      <c r="AE110" s="5">
        <v>0</v>
      </c>
      <c r="AF110" s="5">
        <v>63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40</v>
      </c>
      <c r="AM110" s="5">
        <v>20</v>
      </c>
      <c r="AN110" s="5">
        <v>346</v>
      </c>
      <c r="AO110" s="5">
        <v>30</v>
      </c>
      <c r="AP110" s="5">
        <v>29</v>
      </c>
      <c r="AQ110" s="5">
        <v>2</v>
      </c>
      <c r="AR110" s="5">
        <v>0</v>
      </c>
      <c r="AS110" s="5">
        <v>50</v>
      </c>
      <c r="AT110" s="5">
        <v>53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8</v>
      </c>
      <c r="BG110" s="5">
        <v>1</v>
      </c>
      <c r="BH110" s="5">
        <v>2</v>
      </c>
      <c r="BI110" s="5">
        <v>1</v>
      </c>
      <c r="BJ110" s="5">
        <v>0</v>
      </c>
      <c r="BK110" s="5">
        <v>3</v>
      </c>
      <c r="BL110" s="5">
        <v>0</v>
      </c>
      <c r="BM110" s="5">
        <v>0</v>
      </c>
      <c r="BN110" s="5">
        <v>1</v>
      </c>
      <c r="BO110" s="5">
        <v>1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2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f t="shared" si="7"/>
        <v>10867</v>
      </c>
    </row>
    <row r="111" spans="1:80" x14ac:dyDescent="0.25">
      <c r="A111" s="7" t="s">
        <v>185</v>
      </c>
      <c r="B111" s="5">
        <v>15</v>
      </c>
      <c r="C111" s="5">
        <v>16</v>
      </c>
      <c r="D111" s="5">
        <v>0</v>
      </c>
      <c r="E111" s="5">
        <v>7</v>
      </c>
      <c r="F111" s="5">
        <v>7071</v>
      </c>
      <c r="G111" s="5">
        <v>1</v>
      </c>
      <c r="H111" s="5">
        <v>0</v>
      </c>
      <c r="I111" s="5">
        <v>0</v>
      </c>
      <c r="J111" s="5">
        <v>2</v>
      </c>
      <c r="K111" s="5">
        <v>353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7</v>
      </c>
      <c r="U111" s="5">
        <v>0</v>
      </c>
      <c r="V111" s="5">
        <v>0</v>
      </c>
      <c r="W111" s="5">
        <v>0</v>
      </c>
      <c r="X111" s="5">
        <v>0</v>
      </c>
      <c r="Y111" s="5">
        <v>241</v>
      </c>
      <c r="Z111" s="5">
        <v>9</v>
      </c>
      <c r="AA111" s="5">
        <v>32</v>
      </c>
      <c r="AB111" s="5">
        <v>12</v>
      </c>
      <c r="AC111" s="5">
        <v>0</v>
      </c>
      <c r="AD111" s="5">
        <v>89</v>
      </c>
      <c r="AE111" s="5">
        <v>0</v>
      </c>
      <c r="AF111" s="5">
        <v>49</v>
      </c>
      <c r="AG111" s="5">
        <v>0</v>
      </c>
      <c r="AH111" s="5">
        <v>0</v>
      </c>
      <c r="AI111" s="5">
        <v>0</v>
      </c>
      <c r="AJ111" s="5">
        <v>2</v>
      </c>
      <c r="AK111" s="5">
        <v>0</v>
      </c>
      <c r="AL111" s="5">
        <v>46</v>
      </c>
      <c r="AM111" s="5">
        <v>4</v>
      </c>
      <c r="AN111" s="5">
        <v>370</v>
      </c>
      <c r="AO111" s="5">
        <v>14</v>
      </c>
      <c r="AP111" s="5">
        <v>94</v>
      </c>
      <c r="AQ111" s="5">
        <v>19</v>
      </c>
      <c r="AR111" s="5">
        <v>0</v>
      </c>
      <c r="AS111" s="5">
        <v>124</v>
      </c>
      <c r="AT111" s="5">
        <v>149</v>
      </c>
      <c r="AU111" s="5">
        <v>2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33</v>
      </c>
      <c r="BG111" s="5">
        <v>6</v>
      </c>
      <c r="BH111" s="5">
        <v>25</v>
      </c>
      <c r="BI111" s="5">
        <v>63</v>
      </c>
      <c r="BJ111" s="5">
        <v>0</v>
      </c>
      <c r="BK111" s="5">
        <v>1</v>
      </c>
      <c r="BL111" s="5">
        <v>16</v>
      </c>
      <c r="BM111" s="5">
        <v>0</v>
      </c>
      <c r="BN111" s="5">
        <v>7</v>
      </c>
      <c r="BO111" s="5">
        <v>3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f t="shared" si="7"/>
        <v>8883</v>
      </c>
    </row>
    <row r="112" spans="1:80" x14ac:dyDescent="0.25">
      <c r="A112" s="7" t="s">
        <v>186</v>
      </c>
      <c r="B112" s="5">
        <v>49</v>
      </c>
      <c r="C112" s="5">
        <v>251</v>
      </c>
      <c r="D112" s="5">
        <v>0</v>
      </c>
      <c r="E112" s="5">
        <v>14</v>
      </c>
      <c r="F112" s="5">
        <v>3172</v>
      </c>
      <c r="G112" s="5">
        <v>1</v>
      </c>
      <c r="H112" s="5">
        <v>0</v>
      </c>
      <c r="I112" s="5">
        <v>0</v>
      </c>
      <c r="J112" s="5">
        <v>1</v>
      </c>
      <c r="K112" s="5">
        <v>954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11</v>
      </c>
      <c r="T112" s="5">
        <v>231</v>
      </c>
      <c r="U112" s="5">
        <v>0</v>
      </c>
      <c r="V112" s="5">
        <v>0</v>
      </c>
      <c r="W112" s="5">
        <v>1</v>
      </c>
      <c r="X112" s="5">
        <v>0</v>
      </c>
      <c r="Y112" s="5">
        <v>769</v>
      </c>
      <c r="Z112" s="5">
        <v>11</v>
      </c>
      <c r="AA112" s="5">
        <v>10</v>
      </c>
      <c r="AB112" s="5">
        <v>63</v>
      </c>
      <c r="AC112" s="5">
        <v>30</v>
      </c>
      <c r="AD112" s="5">
        <v>140</v>
      </c>
      <c r="AE112" s="5">
        <v>0</v>
      </c>
      <c r="AF112" s="5">
        <v>125</v>
      </c>
      <c r="AG112" s="5">
        <v>0</v>
      </c>
      <c r="AH112" s="5">
        <v>0</v>
      </c>
      <c r="AI112" s="5">
        <v>6</v>
      </c>
      <c r="AJ112" s="5">
        <v>9</v>
      </c>
      <c r="AK112" s="5">
        <v>0</v>
      </c>
      <c r="AL112" s="5">
        <v>37</v>
      </c>
      <c r="AM112" s="5">
        <v>177</v>
      </c>
      <c r="AN112" s="5">
        <v>995</v>
      </c>
      <c r="AO112" s="5">
        <v>64</v>
      </c>
      <c r="AP112" s="5">
        <v>38</v>
      </c>
      <c r="AQ112" s="5">
        <v>6</v>
      </c>
      <c r="AR112" s="5">
        <v>0</v>
      </c>
      <c r="AS112" s="5">
        <v>379</v>
      </c>
      <c r="AT112" s="5">
        <v>305</v>
      </c>
      <c r="AU112" s="5">
        <v>38</v>
      </c>
      <c r="AV112" s="5">
        <v>0</v>
      </c>
      <c r="AW112" s="5">
        <v>0</v>
      </c>
      <c r="AX112" s="5">
        <v>0</v>
      </c>
      <c r="AY112" s="5">
        <v>0</v>
      </c>
      <c r="AZ112" s="5">
        <v>731</v>
      </c>
      <c r="BA112" s="5">
        <v>0</v>
      </c>
      <c r="BB112" s="5">
        <v>59</v>
      </c>
      <c r="BC112" s="5">
        <v>0</v>
      </c>
      <c r="BD112" s="5">
        <v>26</v>
      </c>
      <c r="BE112" s="5">
        <v>0</v>
      </c>
      <c r="BF112" s="5">
        <v>137</v>
      </c>
      <c r="BG112" s="5">
        <v>90</v>
      </c>
      <c r="BH112" s="5">
        <v>31</v>
      </c>
      <c r="BI112" s="5">
        <v>176</v>
      </c>
      <c r="BJ112" s="5">
        <v>1</v>
      </c>
      <c r="BK112" s="5">
        <v>12</v>
      </c>
      <c r="BL112" s="5">
        <v>4</v>
      </c>
      <c r="BM112" s="5">
        <v>1</v>
      </c>
      <c r="BN112" s="5">
        <v>8</v>
      </c>
      <c r="BO112" s="5">
        <v>2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4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f t="shared" si="7"/>
        <v>9169</v>
      </c>
    </row>
    <row r="113" spans="1:80" x14ac:dyDescent="0.25">
      <c r="A113" s="7" t="s">
        <v>187</v>
      </c>
      <c r="B113" s="5">
        <v>17</v>
      </c>
      <c r="C113" s="5">
        <v>109</v>
      </c>
      <c r="D113" s="5">
        <v>0</v>
      </c>
      <c r="E113" s="5">
        <v>213</v>
      </c>
      <c r="F113" s="5">
        <v>4243</v>
      </c>
      <c r="G113" s="5">
        <v>2</v>
      </c>
      <c r="H113" s="5">
        <v>0</v>
      </c>
      <c r="I113" s="5">
        <v>0</v>
      </c>
      <c r="J113" s="5">
        <v>1</v>
      </c>
      <c r="K113" s="5">
        <v>189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1</v>
      </c>
      <c r="T113" s="5">
        <v>82</v>
      </c>
      <c r="U113" s="5">
        <v>0</v>
      </c>
      <c r="V113" s="5">
        <v>0</v>
      </c>
      <c r="W113" s="5">
        <v>0</v>
      </c>
      <c r="X113" s="5">
        <v>0</v>
      </c>
      <c r="Y113" s="5">
        <v>124</v>
      </c>
      <c r="Z113" s="5">
        <v>2</v>
      </c>
      <c r="AA113" s="5">
        <v>8</v>
      </c>
      <c r="AB113" s="5">
        <v>14</v>
      </c>
      <c r="AC113" s="5">
        <v>0</v>
      </c>
      <c r="AD113" s="5">
        <v>35</v>
      </c>
      <c r="AE113" s="5">
        <v>0</v>
      </c>
      <c r="AF113" s="5">
        <v>21</v>
      </c>
      <c r="AG113" s="5">
        <v>0</v>
      </c>
      <c r="AH113" s="5">
        <v>0</v>
      </c>
      <c r="AI113" s="5">
        <v>0</v>
      </c>
      <c r="AJ113" s="5">
        <v>10</v>
      </c>
      <c r="AK113" s="5">
        <v>0</v>
      </c>
      <c r="AL113" s="5">
        <v>7</v>
      </c>
      <c r="AM113" s="5">
        <v>7</v>
      </c>
      <c r="AN113" s="5">
        <v>890</v>
      </c>
      <c r="AO113" s="5">
        <v>7</v>
      </c>
      <c r="AP113" s="5">
        <v>99</v>
      </c>
      <c r="AQ113" s="5">
        <v>5</v>
      </c>
      <c r="AR113" s="5">
        <v>0</v>
      </c>
      <c r="AS113" s="5">
        <v>21</v>
      </c>
      <c r="AT113" s="5">
        <v>7</v>
      </c>
      <c r="AU113" s="5">
        <v>1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3</v>
      </c>
      <c r="BG113" s="5">
        <v>3</v>
      </c>
      <c r="BH113" s="5">
        <v>5</v>
      </c>
      <c r="BI113" s="5">
        <v>4</v>
      </c>
      <c r="BJ113" s="5">
        <v>0</v>
      </c>
      <c r="BK113" s="5">
        <v>53</v>
      </c>
      <c r="BL113" s="5">
        <v>4</v>
      </c>
      <c r="BM113" s="5">
        <v>0</v>
      </c>
      <c r="BN113" s="5">
        <v>10</v>
      </c>
      <c r="BO113" s="5">
        <v>17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f t="shared" si="7"/>
        <v>6215</v>
      </c>
    </row>
    <row r="114" spans="1:80" x14ac:dyDescent="0.25">
      <c r="A114" s="7" t="s">
        <v>188</v>
      </c>
      <c r="B114" s="5">
        <v>9</v>
      </c>
      <c r="C114" s="5">
        <v>150</v>
      </c>
      <c r="D114" s="5">
        <v>2</v>
      </c>
      <c r="E114" s="5">
        <v>160</v>
      </c>
      <c r="F114" s="5">
        <v>13990</v>
      </c>
      <c r="G114" s="5">
        <v>13</v>
      </c>
      <c r="H114" s="5">
        <v>0</v>
      </c>
      <c r="I114" s="5">
        <v>0</v>
      </c>
      <c r="J114" s="5">
        <v>5</v>
      </c>
      <c r="K114" s="5">
        <v>776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57</v>
      </c>
      <c r="U114" s="5">
        <v>0</v>
      </c>
      <c r="V114" s="5">
        <v>0</v>
      </c>
      <c r="W114" s="5">
        <v>0</v>
      </c>
      <c r="X114" s="5">
        <v>0</v>
      </c>
      <c r="Y114" s="5">
        <v>199</v>
      </c>
      <c r="Z114" s="5">
        <v>4</v>
      </c>
      <c r="AA114" s="5">
        <v>3</v>
      </c>
      <c r="AB114" s="5">
        <v>58</v>
      </c>
      <c r="AC114" s="5">
        <v>5</v>
      </c>
      <c r="AD114" s="5">
        <v>53</v>
      </c>
      <c r="AE114" s="5">
        <v>0</v>
      </c>
      <c r="AF114" s="5">
        <v>51</v>
      </c>
      <c r="AG114" s="5">
        <v>0</v>
      </c>
      <c r="AH114" s="5">
        <v>0</v>
      </c>
      <c r="AI114" s="5">
        <v>4</v>
      </c>
      <c r="AJ114" s="5">
        <v>162</v>
      </c>
      <c r="AK114" s="5">
        <v>4</v>
      </c>
      <c r="AL114" s="5">
        <v>6</v>
      </c>
      <c r="AM114" s="5">
        <v>45</v>
      </c>
      <c r="AN114" s="5">
        <v>3948</v>
      </c>
      <c r="AO114" s="5">
        <v>17</v>
      </c>
      <c r="AP114" s="5">
        <v>38</v>
      </c>
      <c r="AQ114" s="5">
        <v>2</v>
      </c>
      <c r="AR114" s="5">
        <v>0</v>
      </c>
      <c r="AS114" s="5">
        <v>61</v>
      </c>
      <c r="AT114" s="5">
        <v>47</v>
      </c>
      <c r="AU114" s="5">
        <v>3</v>
      </c>
      <c r="AV114" s="5">
        <v>0</v>
      </c>
      <c r="AW114" s="5">
        <v>0</v>
      </c>
      <c r="AX114" s="5">
        <v>0</v>
      </c>
      <c r="AY114" s="5">
        <v>0</v>
      </c>
      <c r="AZ114" s="5">
        <v>140</v>
      </c>
      <c r="BA114" s="5">
        <v>0</v>
      </c>
      <c r="BB114" s="5">
        <v>3</v>
      </c>
      <c r="BC114" s="5">
        <v>0</v>
      </c>
      <c r="BD114" s="5">
        <v>2</v>
      </c>
      <c r="BE114" s="5">
        <v>0</v>
      </c>
      <c r="BF114" s="5">
        <v>22</v>
      </c>
      <c r="BG114" s="5">
        <v>5</v>
      </c>
      <c r="BH114" s="5">
        <v>6</v>
      </c>
      <c r="BI114" s="5">
        <v>55</v>
      </c>
      <c r="BJ114" s="5">
        <v>0</v>
      </c>
      <c r="BK114" s="5">
        <v>33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3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f t="shared" si="7"/>
        <v>20141</v>
      </c>
    </row>
    <row r="115" spans="1:80" x14ac:dyDescent="0.25">
      <c r="A115" s="7" t="s">
        <v>189</v>
      </c>
      <c r="B115" s="5">
        <v>9</v>
      </c>
      <c r="C115" s="5">
        <v>74</v>
      </c>
      <c r="D115" s="5">
        <v>0</v>
      </c>
      <c r="E115" s="5">
        <v>211</v>
      </c>
      <c r="F115" s="5">
        <v>944</v>
      </c>
      <c r="G115" s="5">
        <v>2</v>
      </c>
      <c r="H115" s="5">
        <v>0</v>
      </c>
      <c r="I115" s="5">
        <v>0</v>
      </c>
      <c r="J115" s="5">
        <v>0</v>
      </c>
      <c r="K115" s="5">
        <v>532</v>
      </c>
      <c r="L115" s="5">
        <v>0</v>
      </c>
      <c r="M115" s="5">
        <v>0</v>
      </c>
      <c r="N115" s="5">
        <v>1</v>
      </c>
      <c r="O115" s="5">
        <v>0</v>
      </c>
      <c r="P115" s="5">
        <v>0</v>
      </c>
      <c r="Q115" s="5">
        <v>0</v>
      </c>
      <c r="R115" s="5">
        <v>0</v>
      </c>
      <c r="S115" s="5">
        <v>3</v>
      </c>
      <c r="T115" s="5">
        <v>20</v>
      </c>
      <c r="U115" s="5">
        <v>0</v>
      </c>
      <c r="V115" s="5">
        <v>0</v>
      </c>
      <c r="W115" s="5">
        <v>2</v>
      </c>
      <c r="X115" s="5">
        <v>0</v>
      </c>
      <c r="Y115" s="5">
        <v>153</v>
      </c>
      <c r="Z115" s="5">
        <v>7</v>
      </c>
      <c r="AA115" s="5">
        <v>3</v>
      </c>
      <c r="AB115" s="5">
        <v>24</v>
      </c>
      <c r="AC115" s="5">
        <v>5</v>
      </c>
      <c r="AD115" s="5">
        <v>26</v>
      </c>
      <c r="AE115" s="5">
        <v>1</v>
      </c>
      <c r="AF115" s="5">
        <v>48</v>
      </c>
      <c r="AG115" s="5">
        <v>0</v>
      </c>
      <c r="AH115" s="5">
        <v>0</v>
      </c>
      <c r="AI115" s="5">
        <v>1</v>
      </c>
      <c r="AJ115" s="5">
        <v>24</v>
      </c>
      <c r="AK115" s="5">
        <v>0</v>
      </c>
      <c r="AL115" s="5">
        <v>13</v>
      </c>
      <c r="AM115" s="5">
        <v>6</v>
      </c>
      <c r="AN115" s="5">
        <v>1867</v>
      </c>
      <c r="AO115" s="5">
        <v>17</v>
      </c>
      <c r="AP115" s="5">
        <v>22</v>
      </c>
      <c r="AQ115" s="5">
        <v>1</v>
      </c>
      <c r="AR115" s="5">
        <v>0</v>
      </c>
      <c r="AS115" s="5">
        <v>118</v>
      </c>
      <c r="AT115" s="5">
        <v>27</v>
      </c>
      <c r="AU115" s="5">
        <v>3</v>
      </c>
      <c r="AV115" s="5">
        <v>0</v>
      </c>
      <c r="AW115" s="5">
        <v>0</v>
      </c>
      <c r="AX115" s="5">
        <v>0</v>
      </c>
      <c r="AY115" s="5">
        <v>0</v>
      </c>
      <c r="AZ115" s="5">
        <v>70</v>
      </c>
      <c r="BA115" s="5">
        <v>0</v>
      </c>
      <c r="BB115" s="5">
        <v>1</v>
      </c>
      <c r="BC115" s="5">
        <v>0</v>
      </c>
      <c r="BD115" s="5">
        <v>2</v>
      </c>
      <c r="BE115" s="5">
        <v>0</v>
      </c>
      <c r="BF115" s="5">
        <v>35</v>
      </c>
      <c r="BG115" s="5">
        <v>5</v>
      </c>
      <c r="BH115" s="5">
        <v>2</v>
      </c>
      <c r="BI115" s="5">
        <v>18</v>
      </c>
      <c r="BJ115" s="5">
        <v>0</v>
      </c>
      <c r="BK115" s="5">
        <v>10</v>
      </c>
      <c r="BL115" s="5">
        <v>5</v>
      </c>
      <c r="BM115" s="5">
        <v>0</v>
      </c>
      <c r="BN115" s="5">
        <v>2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f t="shared" si="7"/>
        <v>4314</v>
      </c>
    </row>
    <row r="116" spans="1:80" x14ac:dyDescent="0.25">
      <c r="A116" s="7" t="s">
        <v>190</v>
      </c>
      <c r="B116" s="5">
        <v>7</v>
      </c>
      <c r="C116" s="5">
        <v>100</v>
      </c>
      <c r="D116" s="5">
        <v>2</v>
      </c>
      <c r="E116" s="5">
        <v>1</v>
      </c>
      <c r="F116" s="5">
        <v>4763</v>
      </c>
      <c r="G116" s="5">
        <v>1</v>
      </c>
      <c r="H116" s="5">
        <v>0</v>
      </c>
      <c r="I116" s="5">
        <v>0</v>
      </c>
      <c r="J116" s="5">
        <v>0</v>
      </c>
      <c r="K116" s="5">
        <v>101</v>
      </c>
      <c r="L116" s="5">
        <v>0</v>
      </c>
      <c r="M116" s="5">
        <v>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162</v>
      </c>
      <c r="Z116" s="5">
        <v>0</v>
      </c>
      <c r="AA116" s="5">
        <v>8</v>
      </c>
      <c r="AB116" s="5">
        <v>33</v>
      </c>
      <c r="AC116" s="5">
        <v>4</v>
      </c>
      <c r="AD116" s="5">
        <v>13</v>
      </c>
      <c r="AE116" s="5">
        <v>0</v>
      </c>
      <c r="AF116" s="5">
        <v>27</v>
      </c>
      <c r="AG116" s="5">
        <v>0</v>
      </c>
      <c r="AH116" s="5">
        <v>0</v>
      </c>
      <c r="AI116" s="5">
        <v>0</v>
      </c>
      <c r="AJ116" s="5">
        <v>0</v>
      </c>
      <c r="AK116" s="5">
        <v>1</v>
      </c>
      <c r="AL116" s="5">
        <v>2</v>
      </c>
      <c r="AM116" s="5">
        <v>4</v>
      </c>
      <c r="AN116" s="5">
        <v>117</v>
      </c>
      <c r="AO116" s="5">
        <v>8</v>
      </c>
      <c r="AP116" s="5">
        <v>1</v>
      </c>
      <c r="AQ116" s="5">
        <v>1</v>
      </c>
      <c r="AR116" s="5">
        <v>0</v>
      </c>
      <c r="AS116" s="5">
        <v>9</v>
      </c>
      <c r="AT116" s="5">
        <v>8</v>
      </c>
      <c r="AU116" s="5">
        <v>4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18</v>
      </c>
      <c r="BG116" s="5">
        <v>0</v>
      </c>
      <c r="BH116" s="5">
        <v>3</v>
      </c>
      <c r="BI116" s="5">
        <v>0</v>
      </c>
      <c r="BJ116" s="5">
        <v>0</v>
      </c>
      <c r="BK116" s="5">
        <v>4</v>
      </c>
      <c r="BL116" s="5">
        <v>0</v>
      </c>
      <c r="BM116" s="5">
        <v>0</v>
      </c>
      <c r="BN116" s="5">
        <v>1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f t="shared" si="7"/>
        <v>5404</v>
      </c>
    </row>
    <row r="117" spans="1:80" x14ac:dyDescent="0.25">
      <c r="A117" s="7" t="s">
        <v>191</v>
      </c>
      <c r="B117" s="5">
        <v>30</v>
      </c>
      <c r="C117" s="5">
        <v>186</v>
      </c>
      <c r="D117" s="5">
        <v>0</v>
      </c>
      <c r="E117" s="5">
        <v>9</v>
      </c>
      <c r="F117" s="5">
        <v>2053</v>
      </c>
      <c r="G117" s="5">
        <v>3</v>
      </c>
      <c r="H117" s="5">
        <v>0</v>
      </c>
      <c r="I117" s="5">
        <v>0</v>
      </c>
      <c r="J117" s="5">
        <v>0</v>
      </c>
      <c r="K117" s="5">
        <v>296</v>
      </c>
      <c r="L117" s="5">
        <v>0</v>
      </c>
      <c r="M117" s="5">
        <v>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1</v>
      </c>
      <c r="T117" s="5">
        <v>111</v>
      </c>
      <c r="U117" s="5">
        <v>0</v>
      </c>
      <c r="V117" s="5">
        <v>0</v>
      </c>
      <c r="W117" s="5">
        <v>3</v>
      </c>
      <c r="X117" s="5">
        <v>0</v>
      </c>
      <c r="Y117" s="5">
        <v>429</v>
      </c>
      <c r="Z117" s="5">
        <v>9</v>
      </c>
      <c r="AA117" s="5">
        <v>17</v>
      </c>
      <c r="AB117" s="5">
        <v>82</v>
      </c>
      <c r="AC117" s="5">
        <v>2</v>
      </c>
      <c r="AD117" s="5">
        <v>23</v>
      </c>
      <c r="AE117" s="5">
        <v>0</v>
      </c>
      <c r="AF117" s="5">
        <v>66</v>
      </c>
      <c r="AG117" s="5">
        <v>0</v>
      </c>
      <c r="AH117" s="5">
        <v>0</v>
      </c>
      <c r="AI117" s="5">
        <v>4</v>
      </c>
      <c r="AJ117" s="5">
        <v>26</v>
      </c>
      <c r="AK117" s="5">
        <v>1</v>
      </c>
      <c r="AL117" s="5">
        <v>27</v>
      </c>
      <c r="AM117" s="5">
        <v>56</v>
      </c>
      <c r="AN117" s="5">
        <v>1573</v>
      </c>
      <c r="AO117" s="5">
        <v>87</v>
      </c>
      <c r="AP117" s="5">
        <v>33</v>
      </c>
      <c r="AQ117" s="5">
        <v>2</v>
      </c>
      <c r="AR117" s="5">
        <v>0</v>
      </c>
      <c r="AS117" s="5">
        <v>171</v>
      </c>
      <c r="AT117" s="5">
        <v>133</v>
      </c>
      <c r="AU117" s="5">
        <v>9</v>
      </c>
      <c r="AV117" s="5">
        <v>2</v>
      </c>
      <c r="AW117" s="5">
        <v>0</v>
      </c>
      <c r="AX117" s="5">
        <v>0</v>
      </c>
      <c r="AY117" s="5">
        <v>0</v>
      </c>
      <c r="AZ117" s="5">
        <v>245</v>
      </c>
      <c r="BA117" s="5">
        <v>0</v>
      </c>
      <c r="BB117" s="5">
        <v>2</v>
      </c>
      <c r="BC117" s="5">
        <v>0</v>
      </c>
      <c r="BD117" s="5">
        <v>2</v>
      </c>
      <c r="BE117" s="5">
        <v>0</v>
      </c>
      <c r="BF117" s="5">
        <v>49</v>
      </c>
      <c r="BG117" s="5">
        <v>20</v>
      </c>
      <c r="BH117" s="5">
        <v>10</v>
      </c>
      <c r="BI117" s="5">
        <v>99</v>
      </c>
      <c r="BJ117" s="5">
        <v>0</v>
      </c>
      <c r="BK117" s="5">
        <v>1</v>
      </c>
      <c r="BL117" s="5">
        <v>11</v>
      </c>
      <c r="BM117" s="5">
        <v>0</v>
      </c>
      <c r="BN117" s="5">
        <v>11</v>
      </c>
      <c r="BO117" s="5">
        <v>6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f t="shared" si="7"/>
        <v>5901</v>
      </c>
    </row>
    <row r="118" spans="1:80" x14ac:dyDescent="0.25">
      <c r="A118" s="7" t="s">
        <v>192</v>
      </c>
      <c r="B118" s="5">
        <v>28</v>
      </c>
      <c r="C118" s="5">
        <v>429</v>
      </c>
      <c r="D118" s="5">
        <v>0</v>
      </c>
      <c r="E118" s="5">
        <v>8</v>
      </c>
      <c r="F118" s="5">
        <v>2507</v>
      </c>
      <c r="G118" s="5">
        <v>1</v>
      </c>
      <c r="H118" s="5">
        <v>0</v>
      </c>
      <c r="I118" s="5">
        <v>0</v>
      </c>
      <c r="J118" s="5">
        <v>0</v>
      </c>
      <c r="K118" s="5">
        <v>582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14</v>
      </c>
      <c r="T118" s="5">
        <v>292</v>
      </c>
      <c r="U118" s="5">
        <v>0</v>
      </c>
      <c r="V118" s="5">
        <v>0</v>
      </c>
      <c r="W118" s="5">
        <v>6</v>
      </c>
      <c r="X118" s="5">
        <v>0</v>
      </c>
      <c r="Y118" s="5">
        <v>552</v>
      </c>
      <c r="Z118" s="5">
        <v>12</v>
      </c>
      <c r="AA118" s="5">
        <v>58</v>
      </c>
      <c r="AB118" s="5">
        <v>180</v>
      </c>
      <c r="AC118" s="5">
        <v>5</v>
      </c>
      <c r="AD118" s="5">
        <v>100</v>
      </c>
      <c r="AE118" s="5">
        <v>0</v>
      </c>
      <c r="AF118" s="5">
        <v>47</v>
      </c>
      <c r="AG118" s="5">
        <v>0</v>
      </c>
      <c r="AH118" s="5">
        <v>0</v>
      </c>
      <c r="AI118" s="5">
        <v>7</v>
      </c>
      <c r="AJ118" s="5">
        <v>0</v>
      </c>
      <c r="AK118" s="5">
        <v>16</v>
      </c>
      <c r="AL118" s="5">
        <v>12</v>
      </c>
      <c r="AM118" s="5">
        <v>130</v>
      </c>
      <c r="AN118" s="5">
        <v>1402</v>
      </c>
      <c r="AO118" s="5">
        <v>99</v>
      </c>
      <c r="AP118" s="5">
        <v>36</v>
      </c>
      <c r="AQ118" s="5">
        <v>0</v>
      </c>
      <c r="AR118" s="5">
        <v>0</v>
      </c>
      <c r="AS118" s="5">
        <v>351</v>
      </c>
      <c r="AT118" s="5">
        <v>298</v>
      </c>
      <c r="AU118" s="5">
        <v>25</v>
      </c>
      <c r="AV118" s="5">
        <v>0</v>
      </c>
      <c r="AW118" s="5">
        <v>0</v>
      </c>
      <c r="AX118" s="5">
        <v>0</v>
      </c>
      <c r="AY118" s="5">
        <v>0</v>
      </c>
      <c r="AZ118" s="5">
        <v>170</v>
      </c>
      <c r="BA118" s="5">
        <v>0</v>
      </c>
      <c r="BB118" s="5">
        <v>6</v>
      </c>
      <c r="BC118" s="5">
        <v>0</v>
      </c>
      <c r="BD118" s="5">
        <v>5</v>
      </c>
      <c r="BE118" s="5">
        <v>0</v>
      </c>
      <c r="BF118" s="5">
        <v>134</v>
      </c>
      <c r="BG118" s="5">
        <v>74</v>
      </c>
      <c r="BH118" s="5">
        <v>34</v>
      </c>
      <c r="BI118" s="5">
        <v>82</v>
      </c>
      <c r="BJ118" s="5">
        <v>2</v>
      </c>
      <c r="BK118" s="5">
        <v>8</v>
      </c>
      <c r="BL118" s="5">
        <v>10</v>
      </c>
      <c r="BM118" s="5">
        <v>2</v>
      </c>
      <c r="BN118" s="5">
        <v>2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2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f t="shared" si="7"/>
        <v>7728</v>
      </c>
    </row>
    <row r="119" spans="1:80" x14ac:dyDescent="0.25">
      <c r="A119" s="7" t="s">
        <v>193</v>
      </c>
      <c r="B119" s="5">
        <v>25</v>
      </c>
      <c r="C119" s="5">
        <v>140</v>
      </c>
      <c r="D119" s="5">
        <v>0</v>
      </c>
      <c r="E119" s="5">
        <v>4</v>
      </c>
      <c r="F119" s="5">
        <v>346</v>
      </c>
      <c r="G119" s="5">
        <v>2</v>
      </c>
      <c r="H119" s="5">
        <v>0</v>
      </c>
      <c r="I119" s="5">
        <v>0</v>
      </c>
      <c r="J119" s="5">
        <v>0</v>
      </c>
      <c r="K119" s="5">
        <v>132</v>
      </c>
      <c r="L119" s="5">
        <v>0</v>
      </c>
      <c r="M119" s="5">
        <v>1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10</v>
      </c>
      <c r="U119" s="5">
        <v>0</v>
      </c>
      <c r="V119" s="5">
        <v>0</v>
      </c>
      <c r="W119" s="5">
        <v>1</v>
      </c>
      <c r="X119" s="5">
        <v>0</v>
      </c>
      <c r="Y119" s="5">
        <v>106</v>
      </c>
      <c r="Z119" s="5">
        <v>3</v>
      </c>
      <c r="AA119" s="5">
        <v>6</v>
      </c>
      <c r="AB119" s="5">
        <v>32</v>
      </c>
      <c r="AC119" s="5">
        <v>1</v>
      </c>
      <c r="AD119" s="5">
        <v>9</v>
      </c>
      <c r="AE119" s="5">
        <v>0</v>
      </c>
      <c r="AF119" s="5">
        <v>17</v>
      </c>
      <c r="AG119" s="5">
        <v>0</v>
      </c>
      <c r="AH119" s="5">
        <v>0</v>
      </c>
      <c r="AI119" s="5">
        <v>0</v>
      </c>
      <c r="AJ119" s="5">
        <v>2</v>
      </c>
      <c r="AK119" s="5">
        <v>0</v>
      </c>
      <c r="AL119" s="5">
        <v>1</v>
      </c>
      <c r="AM119" s="5">
        <v>17</v>
      </c>
      <c r="AN119" s="5">
        <v>395</v>
      </c>
      <c r="AO119" s="5">
        <v>20</v>
      </c>
      <c r="AP119" s="5">
        <v>9</v>
      </c>
      <c r="AQ119" s="5">
        <v>0</v>
      </c>
      <c r="AR119" s="5">
        <v>0</v>
      </c>
      <c r="AS119" s="5">
        <v>16</v>
      </c>
      <c r="AT119" s="5">
        <v>18</v>
      </c>
      <c r="AU119" s="5">
        <v>3</v>
      </c>
      <c r="AV119" s="5">
        <v>0</v>
      </c>
      <c r="AW119" s="5">
        <v>0</v>
      </c>
      <c r="AX119" s="5">
        <v>0</v>
      </c>
      <c r="AY119" s="5">
        <v>0</v>
      </c>
      <c r="AZ119" s="5">
        <v>147</v>
      </c>
      <c r="BA119" s="5">
        <v>0</v>
      </c>
      <c r="BB119" s="5">
        <v>3</v>
      </c>
      <c r="BC119" s="5">
        <v>0</v>
      </c>
      <c r="BD119" s="5">
        <v>8</v>
      </c>
      <c r="BE119" s="5">
        <v>0</v>
      </c>
      <c r="BF119" s="5">
        <v>26</v>
      </c>
      <c r="BG119" s="5">
        <v>2</v>
      </c>
      <c r="BH119" s="5">
        <v>12</v>
      </c>
      <c r="BI119" s="5">
        <v>42</v>
      </c>
      <c r="BJ119" s="5">
        <v>0</v>
      </c>
      <c r="BK119" s="5">
        <v>1</v>
      </c>
      <c r="BL119" s="5">
        <v>0</v>
      </c>
      <c r="BM119" s="5">
        <v>0</v>
      </c>
      <c r="BN119" s="5">
        <v>1</v>
      </c>
      <c r="BO119" s="5">
        <v>1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f t="shared" si="7"/>
        <v>1559</v>
      </c>
    </row>
    <row r="120" spans="1:80" x14ac:dyDescent="0.25">
      <c r="A120" s="7" t="s">
        <v>194</v>
      </c>
      <c r="B120" s="5">
        <v>24</v>
      </c>
      <c r="C120" s="5">
        <v>238</v>
      </c>
      <c r="D120" s="5">
        <v>0</v>
      </c>
      <c r="E120" s="5">
        <v>62</v>
      </c>
      <c r="F120" s="5">
        <v>668</v>
      </c>
      <c r="G120" s="5">
        <v>45</v>
      </c>
      <c r="H120" s="5">
        <v>0</v>
      </c>
      <c r="I120" s="5">
        <v>0</v>
      </c>
      <c r="J120" s="5">
        <v>2</v>
      </c>
      <c r="K120" s="5">
        <v>788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1</v>
      </c>
      <c r="T120" s="5">
        <v>89</v>
      </c>
      <c r="U120" s="5">
        <v>0</v>
      </c>
      <c r="V120" s="5">
        <v>0</v>
      </c>
      <c r="W120" s="5">
        <v>2</v>
      </c>
      <c r="X120" s="5">
        <v>0</v>
      </c>
      <c r="Y120" s="5">
        <v>325</v>
      </c>
      <c r="Z120" s="5">
        <v>23</v>
      </c>
      <c r="AA120" s="5">
        <v>11</v>
      </c>
      <c r="AB120" s="5">
        <v>111</v>
      </c>
      <c r="AC120" s="5">
        <v>9</v>
      </c>
      <c r="AD120" s="5">
        <v>46</v>
      </c>
      <c r="AE120" s="5">
        <v>0</v>
      </c>
      <c r="AF120" s="5">
        <v>43</v>
      </c>
      <c r="AG120" s="5">
        <v>0</v>
      </c>
      <c r="AH120" s="5">
        <v>0</v>
      </c>
      <c r="AI120" s="5">
        <v>13</v>
      </c>
      <c r="AJ120" s="5">
        <v>3</v>
      </c>
      <c r="AK120" s="5">
        <v>0</v>
      </c>
      <c r="AL120" s="5">
        <v>25</v>
      </c>
      <c r="AM120" s="5">
        <v>42</v>
      </c>
      <c r="AN120" s="5">
        <v>576</v>
      </c>
      <c r="AO120" s="5">
        <v>49</v>
      </c>
      <c r="AP120" s="5">
        <v>39</v>
      </c>
      <c r="AQ120" s="5">
        <v>1</v>
      </c>
      <c r="AR120" s="5">
        <v>0</v>
      </c>
      <c r="AS120" s="5">
        <v>262</v>
      </c>
      <c r="AT120" s="5">
        <v>181</v>
      </c>
      <c r="AU120" s="5">
        <v>8</v>
      </c>
      <c r="AV120" s="5">
        <v>0</v>
      </c>
      <c r="AW120" s="5">
        <v>0</v>
      </c>
      <c r="AX120" s="5">
        <v>0</v>
      </c>
      <c r="AY120" s="5">
        <v>1</v>
      </c>
      <c r="AZ120" s="5">
        <v>693</v>
      </c>
      <c r="BA120" s="5">
        <v>0</v>
      </c>
      <c r="BB120" s="5">
        <v>1</v>
      </c>
      <c r="BC120" s="5">
        <v>0</v>
      </c>
      <c r="BD120" s="5">
        <v>0</v>
      </c>
      <c r="BE120" s="5">
        <v>0</v>
      </c>
      <c r="BF120" s="5">
        <v>71</v>
      </c>
      <c r="BG120" s="5">
        <v>22</v>
      </c>
      <c r="BH120" s="5">
        <v>9</v>
      </c>
      <c r="BI120" s="5">
        <v>144</v>
      </c>
      <c r="BJ120" s="5">
        <v>1</v>
      </c>
      <c r="BK120" s="5">
        <v>3</v>
      </c>
      <c r="BL120" s="5">
        <v>22</v>
      </c>
      <c r="BM120" s="5">
        <v>1</v>
      </c>
      <c r="BN120" s="5">
        <v>7</v>
      </c>
      <c r="BO120" s="5">
        <v>4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1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f t="shared" si="7"/>
        <v>4666</v>
      </c>
    </row>
    <row r="121" spans="1:80" x14ac:dyDescent="0.25">
      <c r="A121" s="7" t="s">
        <v>195</v>
      </c>
      <c r="B121" s="5">
        <v>189</v>
      </c>
      <c r="C121" s="5">
        <v>896</v>
      </c>
      <c r="D121" s="5">
        <v>3</v>
      </c>
      <c r="E121" s="5">
        <v>88</v>
      </c>
      <c r="F121" s="5">
        <v>10380</v>
      </c>
      <c r="G121" s="5">
        <v>11</v>
      </c>
      <c r="H121" s="5">
        <v>0</v>
      </c>
      <c r="I121" s="5">
        <v>0</v>
      </c>
      <c r="J121" s="5">
        <v>7</v>
      </c>
      <c r="K121" s="5">
        <v>4490</v>
      </c>
      <c r="L121" s="5">
        <v>0</v>
      </c>
      <c r="M121" s="5">
        <v>37</v>
      </c>
      <c r="N121" s="5">
        <v>0</v>
      </c>
      <c r="O121" s="5">
        <v>0</v>
      </c>
      <c r="P121" s="5">
        <v>0</v>
      </c>
      <c r="Q121" s="5">
        <v>0</v>
      </c>
      <c r="R121" s="5">
        <v>1</v>
      </c>
      <c r="S121" s="5">
        <v>253</v>
      </c>
      <c r="T121" s="5">
        <v>3574</v>
      </c>
      <c r="U121" s="5">
        <v>0</v>
      </c>
      <c r="V121" s="5">
        <v>0</v>
      </c>
      <c r="W121" s="5">
        <v>12</v>
      </c>
      <c r="X121" s="5">
        <v>0</v>
      </c>
      <c r="Y121" s="5">
        <v>7553</v>
      </c>
      <c r="Z121" s="5">
        <v>122</v>
      </c>
      <c r="AA121" s="5">
        <v>92</v>
      </c>
      <c r="AB121" s="5">
        <v>217</v>
      </c>
      <c r="AC121" s="5">
        <v>41</v>
      </c>
      <c r="AD121" s="5">
        <v>837</v>
      </c>
      <c r="AE121" s="5">
        <v>0</v>
      </c>
      <c r="AF121" s="5">
        <v>974</v>
      </c>
      <c r="AG121" s="5">
        <v>0</v>
      </c>
      <c r="AH121" s="5">
        <v>0</v>
      </c>
      <c r="AI121" s="5">
        <v>8</v>
      </c>
      <c r="AJ121" s="5">
        <v>17</v>
      </c>
      <c r="AK121" s="5">
        <v>9</v>
      </c>
      <c r="AL121" s="5">
        <v>221</v>
      </c>
      <c r="AM121" s="5">
        <v>690</v>
      </c>
      <c r="AN121" s="5">
        <v>11781</v>
      </c>
      <c r="AO121" s="5">
        <v>706</v>
      </c>
      <c r="AP121" s="5">
        <v>156</v>
      </c>
      <c r="AQ121" s="5">
        <v>6</v>
      </c>
      <c r="AR121" s="5">
        <v>1</v>
      </c>
      <c r="AS121" s="5">
        <v>3113</v>
      </c>
      <c r="AT121" s="5">
        <v>3263</v>
      </c>
      <c r="AU121" s="5">
        <v>166</v>
      </c>
      <c r="AV121" s="5">
        <v>8</v>
      </c>
      <c r="AW121" s="5">
        <v>1</v>
      </c>
      <c r="AX121" s="5">
        <v>0</v>
      </c>
      <c r="AY121" s="5">
        <v>1</v>
      </c>
      <c r="AZ121" s="5">
        <v>589</v>
      </c>
      <c r="BA121" s="5">
        <v>0</v>
      </c>
      <c r="BB121" s="5">
        <v>27</v>
      </c>
      <c r="BC121" s="5">
        <v>2</v>
      </c>
      <c r="BD121" s="5">
        <v>24</v>
      </c>
      <c r="BE121" s="5">
        <v>0</v>
      </c>
      <c r="BF121" s="5">
        <v>816</v>
      </c>
      <c r="BG121" s="5">
        <v>366</v>
      </c>
      <c r="BH121" s="5">
        <v>209</v>
      </c>
      <c r="BI121" s="5">
        <v>719</v>
      </c>
      <c r="BJ121" s="5">
        <v>8</v>
      </c>
      <c r="BK121" s="5">
        <v>95</v>
      </c>
      <c r="BL121" s="5">
        <v>35</v>
      </c>
      <c r="BM121" s="5">
        <v>475</v>
      </c>
      <c r="BN121" s="5">
        <v>87</v>
      </c>
      <c r="BO121" s="5">
        <v>24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19</v>
      </c>
      <c r="BV121" s="5">
        <v>0</v>
      </c>
      <c r="BW121" s="5">
        <v>0</v>
      </c>
      <c r="BX121" s="5">
        <v>1</v>
      </c>
      <c r="BY121" s="5">
        <v>0</v>
      </c>
      <c r="BZ121" s="5">
        <v>0</v>
      </c>
      <c r="CA121" s="5">
        <v>0</v>
      </c>
      <c r="CB121" s="5">
        <f t="shared" si="7"/>
        <v>53420</v>
      </c>
    </row>
    <row r="122" spans="1:80" x14ac:dyDescent="0.25">
      <c r="A122" s="7" t="s">
        <v>196</v>
      </c>
      <c r="B122" s="5">
        <v>46</v>
      </c>
      <c r="C122" s="5">
        <v>404</v>
      </c>
      <c r="D122" s="5">
        <v>3</v>
      </c>
      <c r="E122" s="5">
        <v>7</v>
      </c>
      <c r="F122" s="5">
        <v>7676</v>
      </c>
      <c r="G122" s="5">
        <v>0</v>
      </c>
      <c r="H122" s="5">
        <v>0</v>
      </c>
      <c r="I122" s="5">
        <v>0</v>
      </c>
      <c r="J122" s="5">
        <v>1</v>
      </c>
      <c r="K122" s="5">
        <v>887</v>
      </c>
      <c r="L122" s="5">
        <v>0</v>
      </c>
      <c r="M122" s="5">
        <v>3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9</v>
      </c>
      <c r="U122" s="5">
        <v>0</v>
      </c>
      <c r="V122" s="5">
        <v>0</v>
      </c>
      <c r="W122" s="5">
        <v>0</v>
      </c>
      <c r="X122" s="5">
        <v>0</v>
      </c>
      <c r="Y122" s="5">
        <v>327</v>
      </c>
      <c r="Z122" s="5">
        <v>15</v>
      </c>
      <c r="AA122" s="5">
        <v>16</v>
      </c>
      <c r="AB122" s="5">
        <v>86</v>
      </c>
      <c r="AC122" s="5">
        <v>0</v>
      </c>
      <c r="AD122" s="5">
        <v>58</v>
      </c>
      <c r="AE122" s="5">
        <v>2</v>
      </c>
      <c r="AF122" s="5">
        <v>47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16</v>
      </c>
      <c r="AM122" s="5">
        <v>39</v>
      </c>
      <c r="AN122" s="5">
        <v>516</v>
      </c>
      <c r="AO122" s="5">
        <v>44</v>
      </c>
      <c r="AP122" s="5">
        <v>36</v>
      </c>
      <c r="AQ122" s="5">
        <v>4</v>
      </c>
      <c r="AR122" s="5">
        <v>0</v>
      </c>
      <c r="AS122" s="5">
        <v>17</v>
      </c>
      <c r="AT122" s="5">
        <v>18</v>
      </c>
      <c r="AU122" s="5">
        <v>1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22</v>
      </c>
      <c r="BG122" s="5">
        <v>3</v>
      </c>
      <c r="BH122" s="5">
        <v>3</v>
      </c>
      <c r="BI122" s="5">
        <v>7</v>
      </c>
      <c r="BJ122" s="5">
        <v>0</v>
      </c>
      <c r="BK122" s="5">
        <v>18</v>
      </c>
      <c r="BL122" s="5">
        <v>2</v>
      </c>
      <c r="BM122" s="5">
        <v>0</v>
      </c>
      <c r="BN122" s="5">
        <v>2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f t="shared" si="7"/>
        <v>10335</v>
      </c>
    </row>
    <row r="123" spans="1:80" x14ac:dyDescent="0.25">
      <c r="A123" s="7" t="s">
        <v>197</v>
      </c>
      <c r="B123" s="5">
        <v>179</v>
      </c>
      <c r="C123" s="5">
        <v>1459</v>
      </c>
      <c r="D123" s="5">
        <v>1</v>
      </c>
      <c r="E123" s="5">
        <v>49</v>
      </c>
      <c r="F123" s="5">
        <v>25092</v>
      </c>
      <c r="G123" s="5">
        <v>7</v>
      </c>
      <c r="H123" s="5">
        <v>0</v>
      </c>
      <c r="I123" s="5">
        <v>0</v>
      </c>
      <c r="J123" s="5">
        <v>11</v>
      </c>
      <c r="K123" s="5">
        <v>6903</v>
      </c>
      <c r="L123" s="5">
        <v>0</v>
      </c>
      <c r="M123" s="5">
        <v>16</v>
      </c>
      <c r="N123" s="5">
        <v>0</v>
      </c>
      <c r="O123" s="5">
        <v>0</v>
      </c>
      <c r="P123" s="5">
        <v>0</v>
      </c>
      <c r="Q123" s="5">
        <v>0</v>
      </c>
      <c r="R123" s="5">
        <v>1</v>
      </c>
      <c r="S123" s="5">
        <v>287</v>
      </c>
      <c r="T123" s="5">
        <v>3902</v>
      </c>
      <c r="U123" s="5">
        <v>0</v>
      </c>
      <c r="V123" s="5">
        <v>0</v>
      </c>
      <c r="W123" s="5">
        <v>16</v>
      </c>
      <c r="X123" s="5">
        <v>0</v>
      </c>
      <c r="Y123" s="5">
        <v>5878</v>
      </c>
      <c r="Z123" s="5">
        <v>61</v>
      </c>
      <c r="AA123" s="5">
        <v>83</v>
      </c>
      <c r="AB123" s="5">
        <v>204</v>
      </c>
      <c r="AC123" s="5">
        <v>28</v>
      </c>
      <c r="AD123" s="5">
        <v>513</v>
      </c>
      <c r="AE123" s="5">
        <v>0</v>
      </c>
      <c r="AF123" s="5">
        <v>771</v>
      </c>
      <c r="AG123" s="5">
        <v>0</v>
      </c>
      <c r="AH123" s="5">
        <v>0</v>
      </c>
      <c r="AI123" s="5">
        <v>14</v>
      </c>
      <c r="AJ123" s="5">
        <v>6</v>
      </c>
      <c r="AK123" s="5">
        <v>17</v>
      </c>
      <c r="AL123" s="5">
        <v>189</v>
      </c>
      <c r="AM123" s="5">
        <v>848</v>
      </c>
      <c r="AN123" s="5">
        <v>14219</v>
      </c>
      <c r="AO123" s="5">
        <v>485</v>
      </c>
      <c r="AP123" s="5">
        <v>262</v>
      </c>
      <c r="AQ123" s="5">
        <v>12</v>
      </c>
      <c r="AR123" s="5">
        <v>0</v>
      </c>
      <c r="AS123" s="5">
        <v>2708</v>
      </c>
      <c r="AT123" s="5">
        <v>1559</v>
      </c>
      <c r="AU123" s="5">
        <v>266</v>
      </c>
      <c r="AV123" s="5">
        <v>7</v>
      </c>
      <c r="AW123" s="5">
        <v>0</v>
      </c>
      <c r="AX123" s="5">
        <v>0</v>
      </c>
      <c r="AY123" s="5">
        <v>1</v>
      </c>
      <c r="AZ123" s="5">
        <v>447</v>
      </c>
      <c r="BA123" s="5">
        <v>0</v>
      </c>
      <c r="BB123" s="5">
        <v>26</v>
      </c>
      <c r="BC123" s="5">
        <v>5</v>
      </c>
      <c r="BD123" s="5">
        <v>556</v>
      </c>
      <c r="BE123" s="5">
        <v>0</v>
      </c>
      <c r="BF123" s="5">
        <v>725</v>
      </c>
      <c r="BG123" s="5">
        <v>301</v>
      </c>
      <c r="BH123" s="5">
        <v>164</v>
      </c>
      <c r="BI123" s="5">
        <v>791</v>
      </c>
      <c r="BJ123" s="5">
        <v>4</v>
      </c>
      <c r="BK123" s="5">
        <v>43</v>
      </c>
      <c r="BL123" s="5">
        <v>35</v>
      </c>
      <c r="BM123" s="5">
        <v>122</v>
      </c>
      <c r="BN123" s="5">
        <v>61</v>
      </c>
      <c r="BO123" s="5">
        <v>17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12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f t="shared" si="7"/>
        <v>69363</v>
      </c>
    </row>
    <row r="124" spans="1:80" x14ac:dyDescent="0.25">
      <c r="A124" s="7" t="s">
        <v>198</v>
      </c>
      <c r="B124" s="5">
        <v>191</v>
      </c>
      <c r="C124" s="5">
        <v>4514</v>
      </c>
      <c r="D124" s="5">
        <v>10</v>
      </c>
      <c r="E124" s="5">
        <v>1552</v>
      </c>
      <c r="F124" s="5">
        <v>32348</v>
      </c>
      <c r="G124" s="5">
        <v>42</v>
      </c>
      <c r="H124" s="5">
        <v>0</v>
      </c>
      <c r="I124" s="5">
        <v>0</v>
      </c>
      <c r="J124" s="5">
        <v>6</v>
      </c>
      <c r="K124" s="5">
        <v>7389</v>
      </c>
      <c r="L124" s="5">
        <v>1</v>
      </c>
      <c r="M124" s="5">
        <v>105</v>
      </c>
      <c r="N124" s="5">
        <v>0</v>
      </c>
      <c r="O124" s="5">
        <v>0</v>
      </c>
      <c r="P124" s="5">
        <v>0</v>
      </c>
      <c r="Q124" s="5">
        <v>0</v>
      </c>
      <c r="R124" s="5">
        <v>3</v>
      </c>
      <c r="S124" s="5">
        <v>146</v>
      </c>
      <c r="T124" s="5">
        <v>2720</v>
      </c>
      <c r="U124" s="5">
        <v>0</v>
      </c>
      <c r="V124" s="5">
        <v>0</v>
      </c>
      <c r="W124" s="5">
        <v>86</v>
      </c>
      <c r="X124" s="5">
        <v>0</v>
      </c>
      <c r="Y124" s="5">
        <v>4655</v>
      </c>
      <c r="Z124" s="5">
        <v>85</v>
      </c>
      <c r="AA124" s="5">
        <v>60</v>
      </c>
      <c r="AB124" s="5">
        <v>300</v>
      </c>
      <c r="AC124" s="5">
        <v>4</v>
      </c>
      <c r="AD124" s="5">
        <v>555</v>
      </c>
      <c r="AE124" s="5">
        <v>0</v>
      </c>
      <c r="AF124" s="5">
        <v>1462</v>
      </c>
      <c r="AG124" s="5">
        <v>0</v>
      </c>
      <c r="AH124" s="5">
        <v>0</v>
      </c>
      <c r="AI124" s="5">
        <v>75</v>
      </c>
      <c r="AJ124" s="5">
        <v>203</v>
      </c>
      <c r="AK124" s="5">
        <v>12</v>
      </c>
      <c r="AL124" s="5">
        <v>547</v>
      </c>
      <c r="AM124" s="5">
        <v>1879</v>
      </c>
      <c r="AN124" s="5">
        <v>15903</v>
      </c>
      <c r="AO124" s="5">
        <v>244</v>
      </c>
      <c r="AP124" s="5">
        <v>1172</v>
      </c>
      <c r="AQ124" s="5">
        <v>33</v>
      </c>
      <c r="AR124" s="5">
        <v>0</v>
      </c>
      <c r="AS124" s="5">
        <v>4255</v>
      </c>
      <c r="AT124" s="5">
        <v>3009</v>
      </c>
      <c r="AU124" s="5">
        <v>446</v>
      </c>
      <c r="AV124" s="5">
        <v>2</v>
      </c>
      <c r="AW124" s="5">
        <v>1</v>
      </c>
      <c r="AX124" s="5">
        <v>0</v>
      </c>
      <c r="AY124" s="5">
        <v>1</v>
      </c>
      <c r="AZ124" s="5">
        <v>618</v>
      </c>
      <c r="BA124" s="5">
        <v>0</v>
      </c>
      <c r="BB124" s="5">
        <v>30</v>
      </c>
      <c r="BC124" s="5">
        <v>19</v>
      </c>
      <c r="BD124" s="5">
        <v>738</v>
      </c>
      <c r="BE124" s="5">
        <v>0</v>
      </c>
      <c r="BF124" s="5">
        <v>2691</v>
      </c>
      <c r="BG124" s="5">
        <v>2713</v>
      </c>
      <c r="BH124" s="5">
        <v>483</v>
      </c>
      <c r="BI124" s="5">
        <v>1895</v>
      </c>
      <c r="BJ124" s="5">
        <v>27</v>
      </c>
      <c r="BK124" s="5">
        <v>111</v>
      </c>
      <c r="BL124" s="5">
        <v>88</v>
      </c>
      <c r="BM124" s="5">
        <v>96</v>
      </c>
      <c r="BN124" s="5">
        <v>132</v>
      </c>
      <c r="BO124" s="5">
        <v>108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18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f t="shared" si="7"/>
        <v>93783</v>
      </c>
    </row>
    <row r="125" spans="1:80" ht="15" x14ac:dyDescent="0.25">
      <c r="A125" s="7" t="s">
        <v>199</v>
      </c>
      <c r="B125" s="5">
        <v>56</v>
      </c>
      <c r="C125" s="5">
        <v>186</v>
      </c>
      <c r="D125" s="5">
        <v>0</v>
      </c>
      <c r="E125" s="5">
        <v>81</v>
      </c>
      <c r="F125" s="5">
        <v>1718</v>
      </c>
      <c r="G125" s="5">
        <v>0</v>
      </c>
      <c r="H125" s="5">
        <v>0</v>
      </c>
      <c r="I125" s="5">
        <v>0</v>
      </c>
      <c r="J125" s="5">
        <v>1</v>
      </c>
      <c r="K125" s="5">
        <v>2570</v>
      </c>
      <c r="L125" s="5">
        <v>0</v>
      </c>
      <c r="M125" s="5">
        <v>1</v>
      </c>
      <c r="N125" s="5">
        <v>0</v>
      </c>
      <c r="O125" s="5">
        <v>0</v>
      </c>
      <c r="P125" s="5">
        <v>0</v>
      </c>
      <c r="Q125" s="5">
        <v>0</v>
      </c>
      <c r="R125" s="5">
        <v>14</v>
      </c>
      <c r="S125" s="5">
        <v>20</v>
      </c>
      <c r="T125" s="5">
        <v>4</v>
      </c>
      <c r="U125" s="5">
        <v>0</v>
      </c>
      <c r="V125" s="5">
        <v>0</v>
      </c>
      <c r="W125" s="5">
        <v>5</v>
      </c>
      <c r="X125" s="5">
        <v>0</v>
      </c>
      <c r="Y125" s="5">
        <v>908</v>
      </c>
      <c r="Z125" s="5">
        <v>13</v>
      </c>
      <c r="AA125" s="5">
        <v>28</v>
      </c>
      <c r="AB125" s="5">
        <v>28</v>
      </c>
      <c r="AC125" s="5">
        <v>11</v>
      </c>
      <c r="AD125" s="5">
        <v>48</v>
      </c>
      <c r="AE125" s="5">
        <v>0</v>
      </c>
      <c r="AF125" s="5">
        <v>665</v>
      </c>
      <c r="AG125" s="5">
        <v>0</v>
      </c>
      <c r="AH125" s="5">
        <v>0</v>
      </c>
      <c r="AI125" s="5">
        <v>0</v>
      </c>
      <c r="AJ125" s="5">
        <v>27</v>
      </c>
      <c r="AK125" s="5">
        <v>1</v>
      </c>
      <c r="AL125" s="5">
        <v>87</v>
      </c>
      <c r="AM125" s="5">
        <v>32</v>
      </c>
      <c r="AN125" s="5">
        <v>791</v>
      </c>
      <c r="AO125" s="5">
        <v>69</v>
      </c>
      <c r="AP125">
        <v>33</v>
      </c>
      <c r="AQ125" s="5">
        <v>0</v>
      </c>
      <c r="AR125" s="5">
        <v>0</v>
      </c>
      <c r="AS125" s="5">
        <v>192</v>
      </c>
      <c r="AT125" s="5">
        <v>92</v>
      </c>
      <c r="AU125" s="5">
        <v>6</v>
      </c>
      <c r="AV125" s="5">
        <v>0</v>
      </c>
      <c r="AW125" s="5">
        <v>0</v>
      </c>
      <c r="AX125" s="5">
        <v>0</v>
      </c>
      <c r="AY125" s="5">
        <v>0</v>
      </c>
      <c r="AZ125" s="5">
        <v>187</v>
      </c>
      <c r="BA125" s="5">
        <v>0</v>
      </c>
      <c r="BB125" s="5">
        <v>12</v>
      </c>
      <c r="BC125" s="5">
        <v>5</v>
      </c>
      <c r="BD125" s="5">
        <v>1</v>
      </c>
      <c r="BE125" s="5">
        <v>0</v>
      </c>
      <c r="BF125" s="5">
        <v>104</v>
      </c>
      <c r="BG125" s="5">
        <v>21</v>
      </c>
      <c r="BH125" s="5">
        <v>14</v>
      </c>
      <c r="BI125" s="5">
        <v>36</v>
      </c>
      <c r="BJ125" s="5">
        <v>0</v>
      </c>
      <c r="BK125" s="5">
        <v>143</v>
      </c>
      <c r="BL125" s="5">
        <v>1</v>
      </c>
      <c r="BM125" s="5">
        <v>1</v>
      </c>
      <c r="BN125" s="5">
        <v>16</v>
      </c>
      <c r="BO125" s="5">
        <v>10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1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f t="shared" si="7"/>
        <v>8239</v>
      </c>
    </row>
    <row r="126" spans="1:80" x14ac:dyDescent="0.25">
      <c r="A126" s="7" t="s">
        <v>200</v>
      </c>
      <c r="B126" s="5">
        <v>53</v>
      </c>
      <c r="C126" s="5">
        <v>278</v>
      </c>
      <c r="D126" s="5">
        <v>1</v>
      </c>
      <c r="E126" s="5">
        <v>125</v>
      </c>
      <c r="F126" s="5">
        <v>3769</v>
      </c>
      <c r="G126" s="5">
        <v>0</v>
      </c>
      <c r="H126" s="5">
        <v>0</v>
      </c>
      <c r="I126" s="5">
        <v>0</v>
      </c>
      <c r="J126" s="5">
        <v>4</v>
      </c>
      <c r="K126" s="5">
        <v>328</v>
      </c>
      <c r="L126" s="5">
        <v>0</v>
      </c>
      <c r="M126" s="5">
        <v>1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12</v>
      </c>
      <c r="U126" s="5">
        <v>0</v>
      </c>
      <c r="V126" s="5">
        <v>0</v>
      </c>
      <c r="W126" s="5">
        <v>2</v>
      </c>
      <c r="X126" s="5">
        <v>0</v>
      </c>
      <c r="Y126" s="5">
        <v>456</v>
      </c>
      <c r="Z126" s="5">
        <v>7</v>
      </c>
      <c r="AA126" s="5">
        <v>13</v>
      </c>
      <c r="AB126" s="5">
        <v>66</v>
      </c>
      <c r="AC126" s="5">
        <v>5</v>
      </c>
      <c r="AD126" s="5">
        <v>46</v>
      </c>
      <c r="AE126" s="5">
        <v>0</v>
      </c>
      <c r="AF126" s="5">
        <v>80</v>
      </c>
      <c r="AG126" s="5">
        <v>0</v>
      </c>
      <c r="AH126" s="5">
        <v>0</v>
      </c>
      <c r="AI126" s="5">
        <v>4</v>
      </c>
      <c r="AJ126" s="5">
        <v>88</v>
      </c>
      <c r="AK126" s="5">
        <v>2</v>
      </c>
      <c r="AL126" s="5">
        <v>37</v>
      </c>
      <c r="AM126" s="5">
        <v>18</v>
      </c>
      <c r="AN126" s="5">
        <v>1966</v>
      </c>
      <c r="AO126" s="5">
        <v>116</v>
      </c>
      <c r="AP126" s="5">
        <v>43</v>
      </c>
      <c r="AQ126" s="5">
        <v>4</v>
      </c>
      <c r="AR126" s="5">
        <v>0</v>
      </c>
      <c r="AS126" s="5">
        <v>165</v>
      </c>
      <c r="AT126" s="5">
        <v>129</v>
      </c>
      <c r="AU126" s="5">
        <v>6</v>
      </c>
      <c r="AV126" s="5">
        <v>0</v>
      </c>
      <c r="AW126" s="5">
        <v>0</v>
      </c>
      <c r="AX126" s="5">
        <v>0</v>
      </c>
      <c r="AY126" s="5">
        <v>0</v>
      </c>
      <c r="AZ126" s="5">
        <v>246</v>
      </c>
      <c r="BA126" s="5">
        <v>0</v>
      </c>
      <c r="BB126" s="5">
        <v>4</v>
      </c>
      <c r="BC126" s="5">
        <v>0</v>
      </c>
      <c r="BD126" s="5">
        <v>9</v>
      </c>
      <c r="BE126" s="5">
        <v>0</v>
      </c>
      <c r="BF126" s="5">
        <v>44</v>
      </c>
      <c r="BG126" s="5">
        <v>21</v>
      </c>
      <c r="BH126" s="5">
        <v>15</v>
      </c>
      <c r="BI126" s="5">
        <v>74</v>
      </c>
      <c r="BJ126" s="5">
        <v>1</v>
      </c>
      <c r="BK126" s="5">
        <v>17</v>
      </c>
      <c r="BL126" s="5">
        <v>2</v>
      </c>
      <c r="BM126" s="5">
        <v>1</v>
      </c>
      <c r="BN126" s="5">
        <v>11</v>
      </c>
      <c r="BO126" s="5">
        <v>4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f t="shared" si="7"/>
        <v>8273</v>
      </c>
    </row>
    <row r="127" spans="1:80" x14ac:dyDescent="0.25">
      <c r="A127" s="7" t="s">
        <v>201</v>
      </c>
      <c r="B127" s="5">
        <v>16</v>
      </c>
      <c r="C127" s="5">
        <v>22</v>
      </c>
      <c r="D127" s="5">
        <v>0</v>
      </c>
      <c r="E127" s="5">
        <v>2</v>
      </c>
      <c r="F127" s="5">
        <v>717</v>
      </c>
      <c r="G127" s="5">
        <v>0</v>
      </c>
      <c r="H127" s="5">
        <v>0</v>
      </c>
      <c r="I127" s="5">
        <v>0</v>
      </c>
      <c r="J127" s="5">
        <v>0</v>
      </c>
      <c r="K127" s="5">
        <v>533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202</v>
      </c>
      <c r="Z127" s="5">
        <v>10</v>
      </c>
      <c r="AA127" s="5">
        <v>17</v>
      </c>
      <c r="AB127" s="5">
        <v>6</v>
      </c>
      <c r="AC127" s="5">
        <v>0</v>
      </c>
      <c r="AD127" s="5">
        <v>21</v>
      </c>
      <c r="AE127" s="5">
        <v>0</v>
      </c>
      <c r="AF127" s="5">
        <v>12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12</v>
      </c>
      <c r="AM127" s="5">
        <v>6</v>
      </c>
      <c r="AN127" s="5">
        <v>77</v>
      </c>
      <c r="AO127" s="5">
        <v>16</v>
      </c>
      <c r="AP127" s="5">
        <v>8</v>
      </c>
      <c r="AQ127" s="5">
        <v>0</v>
      </c>
      <c r="AR127" s="5">
        <v>0</v>
      </c>
      <c r="AS127" s="5">
        <v>12</v>
      </c>
      <c r="AT127" s="5">
        <v>17</v>
      </c>
      <c r="AU127" s="5">
        <v>10</v>
      </c>
      <c r="AV127" s="5">
        <v>2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23</v>
      </c>
      <c r="BG127" s="5">
        <v>6</v>
      </c>
      <c r="BH127" s="5">
        <v>1</v>
      </c>
      <c r="BI127" s="5">
        <v>7</v>
      </c>
      <c r="BJ127" s="5">
        <v>0</v>
      </c>
      <c r="BK127" s="5">
        <v>0</v>
      </c>
      <c r="BL127" s="5">
        <v>0</v>
      </c>
      <c r="BM127" s="5">
        <v>1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f t="shared" si="7"/>
        <v>1762</v>
      </c>
    </row>
    <row r="128" spans="1:80" x14ac:dyDescent="0.25">
      <c r="A128" s="7" t="s">
        <v>202</v>
      </c>
      <c r="B128" s="5">
        <v>33</v>
      </c>
      <c r="C128" s="5">
        <v>276</v>
      </c>
      <c r="D128" s="5">
        <v>1</v>
      </c>
      <c r="E128" s="5">
        <v>58</v>
      </c>
      <c r="F128" s="5">
        <v>2645</v>
      </c>
      <c r="G128" s="5">
        <v>3</v>
      </c>
      <c r="H128" s="5">
        <v>0</v>
      </c>
      <c r="I128" s="5">
        <v>0</v>
      </c>
      <c r="J128" s="5">
        <v>1</v>
      </c>
      <c r="K128" s="5">
        <v>1125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28</v>
      </c>
      <c r="T128" s="5">
        <v>180</v>
      </c>
      <c r="U128" s="5">
        <v>0</v>
      </c>
      <c r="V128" s="5">
        <v>0</v>
      </c>
      <c r="W128" s="5">
        <v>18</v>
      </c>
      <c r="X128" s="5">
        <v>0</v>
      </c>
      <c r="Y128" s="5">
        <v>846</v>
      </c>
      <c r="Z128" s="5">
        <v>11</v>
      </c>
      <c r="AA128" s="5">
        <v>15</v>
      </c>
      <c r="AB128" s="5">
        <v>46</v>
      </c>
      <c r="AC128" s="5">
        <v>6</v>
      </c>
      <c r="AD128" s="5">
        <v>96</v>
      </c>
      <c r="AE128" s="5">
        <v>0</v>
      </c>
      <c r="AF128" s="5">
        <v>348</v>
      </c>
      <c r="AG128" s="5">
        <v>0</v>
      </c>
      <c r="AH128" s="5">
        <v>0</v>
      </c>
      <c r="AI128" s="5">
        <v>100</v>
      </c>
      <c r="AJ128" s="5">
        <v>78</v>
      </c>
      <c r="AK128" s="5">
        <v>50</v>
      </c>
      <c r="AL128" s="5">
        <v>69</v>
      </c>
      <c r="AM128" s="5">
        <v>151</v>
      </c>
      <c r="AN128" s="5">
        <v>7313</v>
      </c>
      <c r="AO128" s="5">
        <v>42</v>
      </c>
      <c r="AP128" s="5">
        <v>71</v>
      </c>
      <c r="AQ128" s="5">
        <v>1</v>
      </c>
      <c r="AR128" s="5">
        <v>0</v>
      </c>
      <c r="AS128" s="5">
        <v>888</v>
      </c>
      <c r="AT128" s="5">
        <v>392</v>
      </c>
      <c r="AU128" s="5">
        <v>18</v>
      </c>
      <c r="AV128" s="5">
        <v>0</v>
      </c>
      <c r="AW128" s="5">
        <v>0</v>
      </c>
      <c r="AX128" s="5">
        <v>0</v>
      </c>
      <c r="AY128" s="5">
        <v>0</v>
      </c>
      <c r="AZ128" s="5">
        <v>3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277</v>
      </c>
      <c r="BG128" s="5">
        <v>190</v>
      </c>
      <c r="BH128" s="5">
        <v>15</v>
      </c>
      <c r="BI128" s="5">
        <v>256</v>
      </c>
      <c r="BJ128" s="5">
        <v>1</v>
      </c>
      <c r="BK128" s="5">
        <v>249</v>
      </c>
      <c r="BL128" s="5">
        <v>2</v>
      </c>
      <c r="BM128" s="5">
        <v>5</v>
      </c>
      <c r="BN128" s="5">
        <v>16</v>
      </c>
      <c r="BO128" s="5">
        <v>2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f t="shared" si="7"/>
        <v>15925</v>
      </c>
    </row>
    <row r="129" spans="1:80" x14ac:dyDescent="0.25">
      <c r="A129" s="7" t="s">
        <v>203</v>
      </c>
      <c r="B129" s="5">
        <v>73</v>
      </c>
      <c r="C129" s="5">
        <v>597</v>
      </c>
      <c r="D129" s="5">
        <v>2</v>
      </c>
      <c r="E129" s="5">
        <v>62</v>
      </c>
      <c r="F129" s="5">
        <v>13280</v>
      </c>
      <c r="G129" s="5">
        <v>12</v>
      </c>
      <c r="H129" s="5">
        <v>0</v>
      </c>
      <c r="I129" s="5">
        <v>0</v>
      </c>
      <c r="J129" s="5">
        <v>3</v>
      </c>
      <c r="K129" s="5">
        <v>3228</v>
      </c>
      <c r="L129" s="5">
        <v>1</v>
      </c>
      <c r="M129" s="5">
        <v>9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272</v>
      </c>
      <c r="T129" s="5">
        <v>1531</v>
      </c>
      <c r="U129" s="5">
        <v>0</v>
      </c>
      <c r="V129" s="5">
        <v>0</v>
      </c>
      <c r="W129" s="5">
        <v>10</v>
      </c>
      <c r="X129" s="5">
        <v>0</v>
      </c>
      <c r="Y129" s="5">
        <v>6534</v>
      </c>
      <c r="Z129" s="5">
        <v>71</v>
      </c>
      <c r="AA129" s="5">
        <v>38</v>
      </c>
      <c r="AB129" s="5">
        <v>166</v>
      </c>
      <c r="AC129" s="5">
        <v>37</v>
      </c>
      <c r="AD129" s="5">
        <v>540</v>
      </c>
      <c r="AE129" s="5">
        <v>0</v>
      </c>
      <c r="AF129" s="5">
        <v>798</v>
      </c>
      <c r="AG129" s="5">
        <v>0</v>
      </c>
      <c r="AH129" s="5">
        <v>0</v>
      </c>
      <c r="AI129" s="5">
        <v>10</v>
      </c>
      <c r="AJ129" s="5">
        <v>57</v>
      </c>
      <c r="AK129" s="5">
        <v>13</v>
      </c>
      <c r="AL129" s="5">
        <v>164</v>
      </c>
      <c r="AM129" s="5">
        <v>283</v>
      </c>
      <c r="AN129" s="5">
        <v>8462</v>
      </c>
      <c r="AO129" s="5">
        <v>228</v>
      </c>
      <c r="AP129" s="5">
        <v>130</v>
      </c>
      <c r="AQ129" s="5">
        <v>7</v>
      </c>
      <c r="AR129" s="5">
        <v>0</v>
      </c>
      <c r="AS129" s="5">
        <v>1450</v>
      </c>
      <c r="AT129" s="5">
        <v>768</v>
      </c>
      <c r="AU129" s="5">
        <v>111</v>
      </c>
      <c r="AV129" s="5">
        <v>1</v>
      </c>
      <c r="AW129" s="5">
        <v>0</v>
      </c>
      <c r="AX129" s="5">
        <v>0</v>
      </c>
      <c r="AY129" s="5">
        <v>0</v>
      </c>
      <c r="AZ129" s="5">
        <v>727</v>
      </c>
      <c r="BA129" s="5">
        <v>0</v>
      </c>
      <c r="BB129" s="5">
        <v>27</v>
      </c>
      <c r="BC129" s="5">
        <v>1</v>
      </c>
      <c r="BD129" s="5">
        <v>20</v>
      </c>
      <c r="BE129" s="5">
        <v>0</v>
      </c>
      <c r="BF129" s="5">
        <v>693</v>
      </c>
      <c r="BG129" s="5">
        <v>262</v>
      </c>
      <c r="BH129" s="5">
        <v>142</v>
      </c>
      <c r="BI129" s="5">
        <v>424</v>
      </c>
      <c r="BJ129" s="5">
        <v>5</v>
      </c>
      <c r="BK129" s="5">
        <v>31</v>
      </c>
      <c r="BL129" s="5">
        <v>24</v>
      </c>
      <c r="BM129" s="5">
        <v>280</v>
      </c>
      <c r="BN129" s="5">
        <v>52</v>
      </c>
      <c r="BO129" s="5">
        <v>14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2</v>
      </c>
      <c r="BV129" s="5">
        <v>0</v>
      </c>
      <c r="BW129" s="5">
        <v>1</v>
      </c>
      <c r="BX129" s="5">
        <v>1</v>
      </c>
      <c r="BY129" s="5">
        <v>2</v>
      </c>
      <c r="BZ129" s="5">
        <v>0</v>
      </c>
      <c r="CA129" s="5">
        <v>0</v>
      </c>
      <c r="CB129" s="5">
        <f t="shared" si="7"/>
        <v>41656</v>
      </c>
    </row>
    <row r="130" spans="1:80" x14ac:dyDescent="0.25">
      <c r="A130" s="7" t="s">
        <v>204</v>
      </c>
      <c r="B130" s="5">
        <v>59</v>
      </c>
      <c r="C130" s="5">
        <v>249</v>
      </c>
      <c r="D130" s="5">
        <v>0</v>
      </c>
      <c r="E130" s="5">
        <v>23</v>
      </c>
      <c r="F130" s="5">
        <v>22082</v>
      </c>
      <c r="G130" s="5">
        <v>3</v>
      </c>
      <c r="H130" s="5">
        <v>0</v>
      </c>
      <c r="I130" s="5">
        <v>0</v>
      </c>
      <c r="J130" s="5">
        <v>57</v>
      </c>
      <c r="K130" s="5">
        <v>52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147</v>
      </c>
      <c r="S130" s="5">
        <v>1</v>
      </c>
      <c r="T130" s="5">
        <v>55</v>
      </c>
      <c r="U130" s="5">
        <v>0</v>
      </c>
      <c r="V130" s="5">
        <v>0</v>
      </c>
      <c r="W130" s="5">
        <v>2</v>
      </c>
      <c r="X130" s="5">
        <v>0</v>
      </c>
      <c r="Y130" s="5">
        <v>1389</v>
      </c>
      <c r="Z130" s="5">
        <v>406</v>
      </c>
      <c r="AA130" s="5">
        <v>55</v>
      </c>
      <c r="AB130" s="5">
        <v>62</v>
      </c>
      <c r="AC130" s="5">
        <v>0</v>
      </c>
      <c r="AD130" s="5">
        <v>61</v>
      </c>
      <c r="AE130" s="5">
        <v>0</v>
      </c>
      <c r="AF130" s="5">
        <v>138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97</v>
      </c>
      <c r="AM130" s="5">
        <v>6</v>
      </c>
      <c r="AN130" s="5">
        <v>4440</v>
      </c>
      <c r="AO130" s="5">
        <v>293</v>
      </c>
      <c r="AP130" s="5">
        <v>81</v>
      </c>
      <c r="AQ130" s="5">
        <v>27</v>
      </c>
      <c r="AR130" s="5">
        <v>0</v>
      </c>
      <c r="AS130" s="5">
        <v>86</v>
      </c>
      <c r="AT130" s="5">
        <v>131</v>
      </c>
      <c r="AU130" s="5">
        <v>7</v>
      </c>
      <c r="AV130" s="5">
        <v>3</v>
      </c>
      <c r="AW130" s="5">
        <v>1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39</v>
      </c>
      <c r="BG130" s="5">
        <v>0</v>
      </c>
      <c r="BH130" s="5">
        <v>28</v>
      </c>
      <c r="BI130" s="5">
        <v>68</v>
      </c>
      <c r="BJ130" s="5">
        <v>0</v>
      </c>
      <c r="BK130" s="5">
        <v>6</v>
      </c>
      <c r="BL130" s="5">
        <v>5</v>
      </c>
      <c r="BM130" s="5">
        <v>0</v>
      </c>
      <c r="BN130" s="5">
        <v>4</v>
      </c>
      <c r="BO130" s="5">
        <v>2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2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f t="shared" si="7"/>
        <v>30167</v>
      </c>
    </row>
    <row r="131" spans="1:80" x14ac:dyDescent="0.25">
      <c r="A131" s="7" t="s">
        <v>205</v>
      </c>
      <c r="B131" s="5">
        <v>19</v>
      </c>
      <c r="C131" s="5">
        <v>270</v>
      </c>
      <c r="D131" s="5">
        <v>0</v>
      </c>
      <c r="E131" s="5">
        <v>2</v>
      </c>
      <c r="F131" s="5">
        <v>6557</v>
      </c>
      <c r="G131" s="5">
        <v>0</v>
      </c>
      <c r="H131" s="5">
        <v>0</v>
      </c>
      <c r="I131" s="5">
        <v>0</v>
      </c>
      <c r="J131" s="5">
        <v>1</v>
      </c>
      <c r="K131" s="5">
        <v>8</v>
      </c>
      <c r="L131" s="5">
        <v>0</v>
      </c>
      <c r="M131" s="5">
        <v>5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8</v>
      </c>
      <c r="U131" s="5">
        <v>0</v>
      </c>
      <c r="V131" s="5">
        <v>0</v>
      </c>
      <c r="W131" s="5">
        <v>0</v>
      </c>
      <c r="X131" s="5">
        <v>0</v>
      </c>
      <c r="Y131" s="5">
        <v>101</v>
      </c>
      <c r="Z131" s="5">
        <v>5</v>
      </c>
      <c r="AA131" s="5">
        <v>0</v>
      </c>
      <c r="AB131" s="5">
        <v>41</v>
      </c>
      <c r="AC131" s="5">
        <v>0</v>
      </c>
      <c r="AD131" s="5">
        <v>31</v>
      </c>
      <c r="AE131" s="5">
        <v>0</v>
      </c>
      <c r="AF131" s="5">
        <v>21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10</v>
      </c>
      <c r="AM131" s="5">
        <v>10</v>
      </c>
      <c r="AN131" s="5">
        <v>544</v>
      </c>
      <c r="AO131" s="5">
        <v>8</v>
      </c>
      <c r="AP131" s="5">
        <v>114</v>
      </c>
      <c r="AQ131" s="5">
        <v>0</v>
      </c>
      <c r="AR131" s="5">
        <v>0</v>
      </c>
      <c r="AS131" s="5">
        <v>1</v>
      </c>
      <c r="AT131" s="5">
        <v>1</v>
      </c>
      <c r="AU131" s="5">
        <v>1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5</v>
      </c>
      <c r="BG131" s="5">
        <v>3</v>
      </c>
      <c r="BH131" s="5">
        <v>1</v>
      </c>
      <c r="BI131" s="5">
        <v>0</v>
      </c>
      <c r="BJ131" s="5">
        <v>0</v>
      </c>
      <c r="BK131" s="5">
        <v>34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f t="shared" si="7"/>
        <v>7801</v>
      </c>
    </row>
    <row r="132" spans="1:80" x14ac:dyDescent="0.25">
      <c r="A132" s="7" t="s">
        <v>206</v>
      </c>
      <c r="B132" s="5">
        <v>24</v>
      </c>
      <c r="C132" s="5">
        <v>173</v>
      </c>
      <c r="D132" s="5">
        <v>0</v>
      </c>
      <c r="E132" s="5">
        <v>12</v>
      </c>
      <c r="F132" s="5">
        <v>9625</v>
      </c>
      <c r="G132" s="5">
        <v>5</v>
      </c>
      <c r="H132" s="5">
        <v>0</v>
      </c>
      <c r="I132" s="5">
        <v>0</v>
      </c>
      <c r="J132" s="5">
        <v>151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172</v>
      </c>
      <c r="S132" s="5">
        <v>0</v>
      </c>
      <c r="T132" s="5">
        <v>3</v>
      </c>
      <c r="U132" s="5">
        <v>0</v>
      </c>
      <c r="V132" s="5">
        <v>0</v>
      </c>
      <c r="W132" s="5">
        <v>0</v>
      </c>
      <c r="X132" s="5">
        <v>0</v>
      </c>
      <c r="Y132" s="5">
        <v>1738</v>
      </c>
      <c r="Z132" s="5">
        <v>60</v>
      </c>
      <c r="AA132" s="5">
        <v>19</v>
      </c>
      <c r="AB132" s="5">
        <v>64</v>
      </c>
      <c r="AC132" s="5">
        <v>0</v>
      </c>
      <c r="AD132" s="5">
        <v>60</v>
      </c>
      <c r="AE132" s="5">
        <v>0</v>
      </c>
      <c r="AF132" s="5">
        <v>35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37</v>
      </c>
      <c r="AM132" s="5">
        <v>28</v>
      </c>
      <c r="AN132" s="5">
        <v>313</v>
      </c>
      <c r="AO132" s="5">
        <v>18</v>
      </c>
      <c r="AP132" s="5">
        <v>39</v>
      </c>
      <c r="AQ132" s="5">
        <v>6</v>
      </c>
      <c r="AR132" s="5">
        <v>0</v>
      </c>
      <c r="AS132" s="5">
        <v>9</v>
      </c>
      <c r="AT132" s="5">
        <v>8</v>
      </c>
      <c r="AU132" s="5">
        <v>6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2</v>
      </c>
      <c r="BG132" s="5">
        <v>0</v>
      </c>
      <c r="BH132" s="5">
        <v>0</v>
      </c>
      <c r="BI132" s="5">
        <v>24</v>
      </c>
      <c r="BJ132" s="5">
        <v>0</v>
      </c>
      <c r="BK132" s="5">
        <v>0</v>
      </c>
      <c r="BL132" s="5">
        <v>1</v>
      </c>
      <c r="BM132" s="5">
        <v>0</v>
      </c>
      <c r="BN132" s="5">
        <v>3</v>
      </c>
      <c r="BO132" s="5">
        <v>4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f t="shared" si="7"/>
        <v>12639</v>
      </c>
    </row>
    <row r="133" spans="1:80" x14ac:dyDescent="0.25">
      <c r="A133" s="7" t="s">
        <v>207</v>
      </c>
      <c r="B133" s="5">
        <v>21</v>
      </c>
      <c r="C133" s="5">
        <v>94</v>
      </c>
      <c r="D133" s="5">
        <v>0</v>
      </c>
      <c r="E133" s="5">
        <v>3</v>
      </c>
      <c r="F133" s="5">
        <v>973</v>
      </c>
      <c r="G133" s="5">
        <v>2</v>
      </c>
      <c r="H133" s="5">
        <v>0</v>
      </c>
      <c r="I133" s="5">
        <v>0</v>
      </c>
      <c r="J133" s="5">
        <v>0</v>
      </c>
      <c r="K133" s="5">
        <v>755</v>
      </c>
      <c r="L133" s="5">
        <v>0</v>
      </c>
      <c r="M133" s="5">
        <v>1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29</v>
      </c>
      <c r="U133" s="5">
        <v>0</v>
      </c>
      <c r="V133" s="5">
        <v>0</v>
      </c>
      <c r="W133" s="5">
        <v>0</v>
      </c>
      <c r="X133" s="5">
        <v>0</v>
      </c>
      <c r="Y133" s="5">
        <v>117</v>
      </c>
      <c r="Z133" s="5">
        <v>2</v>
      </c>
      <c r="AA133" s="5">
        <v>9</v>
      </c>
      <c r="AB133" s="5">
        <v>37</v>
      </c>
      <c r="AC133" s="5">
        <v>2</v>
      </c>
      <c r="AD133" s="5">
        <v>23</v>
      </c>
      <c r="AE133" s="5">
        <v>0</v>
      </c>
      <c r="AF133" s="5">
        <v>21</v>
      </c>
      <c r="AG133" s="5">
        <v>0</v>
      </c>
      <c r="AH133" s="5">
        <v>0</v>
      </c>
      <c r="AI133" s="5">
        <v>0</v>
      </c>
      <c r="AJ133" s="5">
        <v>3</v>
      </c>
      <c r="AK133" s="5">
        <v>0</v>
      </c>
      <c r="AL133" s="5">
        <v>7</v>
      </c>
      <c r="AM133" s="5">
        <v>18</v>
      </c>
      <c r="AN133" s="5">
        <v>315</v>
      </c>
      <c r="AO133" s="5">
        <v>13</v>
      </c>
      <c r="AP133" s="5">
        <v>15</v>
      </c>
      <c r="AQ133" s="5">
        <v>4</v>
      </c>
      <c r="AR133" s="5">
        <v>0</v>
      </c>
      <c r="AS133" s="5">
        <v>41</v>
      </c>
      <c r="AT133" s="5">
        <v>39</v>
      </c>
      <c r="AU133" s="5">
        <v>4</v>
      </c>
      <c r="AV133" s="5">
        <v>0</v>
      </c>
      <c r="AW133" s="5">
        <v>0</v>
      </c>
      <c r="AX133" s="5">
        <v>0</v>
      </c>
      <c r="AY133" s="5">
        <v>5</v>
      </c>
      <c r="AZ133" s="5">
        <v>177</v>
      </c>
      <c r="BA133" s="5">
        <v>0</v>
      </c>
      <c r="BB133" s="5">
        <v>2</v>
      </c>
      <c r="BC133" s="5">
        <v>4</v>
      </c>
      <c r="BD133" s="5">
        <v>35</v>
      </c>
      <c r="BE133" s="5">
        <v>0</v>
      </c>
      <c r="BF133" s="5">
        <v>23</v>
      </c>
      <c r="BG133" s="5">
        <v>4</v>
      </c>
      <c r="BH133" s="5">
        <v>10</v>
      </c>
      <c r="BI133" s="5">
        <v>25</v>
      </c>
      <c r="BJ133" s="5">
        <v>0</v>
      </c>
      <c r="BK133" s="5">
        <v>14</v>
      </c>
      <c r="BL133" s="5">
        <v>7</v>
      </c>
      <c r="BM133" s="5">
        <v>0</v>
      </c>
      <c r="BN133" s="5">
        <v>0</v>
      </c>
      <c r="BO133" s="5">
        <v>1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2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f t="shared" si="7"/>
        <v>2857</v>
      </c>
    </row>
    <row r="134" spans="1:80" x14ac:dyDescent="0.25">
      <c r="A134" s="7" t="s">
        <v>208</v>
      </c>
      <c r="B134" s="5">
        <v>3</v>
      </c>
      <c r="C134" s="5">
        <v>5</v>
      </c>
      <c r="D134" s="5">
        <v>0</v>
      </c>
      <c r="E134" s="5">
        <v>0</v>
      </c>
      <c r="F134" s="5">
        <v>15</v>
      </c>
      <c r="G134" s="5">
        <v>0</v>
      </c>
      <c r="H134" s="5">
        <v>0</v>
      </c>
      <c r="I134" s="5">
        <v>0</v>
      </c>
      <c r="J134" s="5">
        <v>0</v>
      </c>
      <c r="K134" s="5">
        <v>5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5</v>
      </c>
      <c r="Z134" s="5">
        <v>0</v>
      </c>
      <c r="AA134" s="5">
        <v>3</v>
      </c>
      <c r="AB134" s="5">
        <v>9</v>
      </c>
      <c r="AC134" s="5">
        <v>0</v>
      </c>
      <c r="AD134" s="5">
        <v>1</v>
      </c>
      <c r="AE134" s="5">
        <v>0</v>
      </c>
      <c r="AF134" s="5">
        <v>2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7</v>
      </c>
      <c r="AO134" s="5">
        <v>2</v>
      </c>
      <c r="AP134" s="5">
        <v>0</v>
      </c>
      <c r="AQ134" s="5">
        <v>0</v>
      </c>
      <c r="AR134" s="5">
        <v>0</v>
      </c>
      <c r="AS134" s="5">
        <v>1</v>
      </c>
      <c r="AT134" s="5">
        <v>4</v>
      </c>
      <c r="AU134" s="5">
        <v>1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f t="shared" si="7"/>
        <v>63</v>
      </c>
    </row>
    <row r="135" spans="1:80" x14ac:dyDescent="0.25">
      <c r="A135" s="7" t="s">
        <v>209</v>
      </c>
      <c r="B135" s="5">
        <v>47</v>
      </c>
      <c r="C135" s="5">
        <v>142</v>
      </c>
      <c r="D135" s="5">
        <v>0</v>
      </c>
      <c r="E135" s="5">
        <v>80</v>
      </c>
      <c r="F135" s="5">
        <v>486</v>
      </c>
      <c r="G135" s="5">
        <v>1</v>
      </c>
      <c r="H135" s="5">
        <v>0</v>
      </c>
      <c r="I135" s="5">
        <v>0</v>
      </c>
      <c r="J135" s="5">
        <v>0</v>
      </c>
      <c r="K135" s="5">
        <v>235</v>
      </c>
      <c r="L135" s="5">
        <v>0</v>
      </c>
      <c r="M135" s="5">
        <v>1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83</v>
      </c>
      <c r="U135" s="5">
        <v>0</v>
      </c>
      <c r="V135" s="5">
        <v>0</v>
      </c>
      <c r="W135" s="5">
        <v>2</v>
      </c>
      <c r="X135" s="5">
        <v>0</v>
      </c>
      <c r="Y135" s="5">
        <v>256</v>
      </c>
      <c r="Z135" s="5">
        <v>4</v>
      </c>
      <c r="AA135" s="5">
        <v>6</v>
      </c>
      <c r="AB135" s="5">
        <v>28</v>
      </c>
      <c r="AC135" s="5">
        <v>3</v>
      </c>
      <c r="AD135" s="5">
        <v>12</v>
      </c>
      <c r="AE135" s="5">
        <v>0</v>
      </c>
      <c r="AF135" s="5">
        <v>34</v>
      </c>
      <c r="AG135" s="5">
        <v>0</v>
      </c>
      <c r="AH135" s="5">
        <v>0</v>
      </c>
      <c r="AI135" s="5">
        <v>4</v>
      </c>
      <c r="AJ135" s="5">
        <v>84</v>
      </c>
      <c r="AK135" s="5">
        <v>1</v>
      </c>
      <c r="AL135" s="5">
        <v>15</v>
      </c>
      <c r="AM135" s="5">
        <v>9</v>
      </c>
      <c r="AN135" s="5">
        <v>944</v>
      </c>
      <c r="AO135" s="5">
        <v>18</v>
      </c>
      <c r="AP135" s="5">
        <v>23</v>
      </c>
      <c r="AQ135" s="5">
        <v>2</v>
      </c>
      <c r="AR135" s="5">
        <v>0</v>
      </c>
      <c r="AS135" s="5">
        <v>85</v>
      </c>
      <c r="AT135" s="5">
        <v>62</v>
      </c>
      <c r="AU135" s="5">
        <v>2</v>
      </c>
      <c r="AV135" s="5">
        <v>0</v>
      </c>
      <c r="AW135" s="5">
        <v>0</v>
      </c>
      <c r="AX135" s="5">
        <v>0</v>
      </c>
      <c r="AY135" s="5">
        <v>8</v>
      </c>
      <c r="AZ135" s="5">
        <v>194</v>
      </c>
      <c r="BA135" s="5">
        <v>3</v>
      </c>
      <c r="BB135" s="5">
        <v>3</v>
      </c>
      <c r="BC135" s="5">
        <v>0</v>
      </c>
      <c r="BD135" s="5">
        <v>5</v>
      </c>
      <c r="BE135" s="5">
        <v>1</v>
      </c>
      <c r="BF135" s="5">
        <v>29</v>
      </c>
      <c r="BG135" s="5">
        <v>8</v>
      </c>
      <c r="BH135" s="5">
        <v>3</v>
      </c>
      <c r="BI135" s="5">
        <v>23</v>
      </c>
      <c r="BJ135" s="5">
        <v>0</v>
      </c>
      <c r="BK135" s="5">
        <v>20</v>
      </c>
      <c r="BL135" s="5">
        <v>3</v>
      </c>
      <c r="BM135" s="5">
        <v>0</v>
      </c>
      <c r="BN135" s="5">
        <v>3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f t="shared" si="7"/>
        <v>2972</v>
      </c>
    </row>
    <row r="136" spans="1:80" x14ac:dyDescent="0.25">
      <c r="A136" s="7" t="s">
        <v>210</v>
      </c>
      <c r="B136" s="5">
        <v>13</v>
      </c>
      <c r="C136" s="5">
        <v>41</v>
      </c>
      <c r="D136" s="5">
        <v>0</v>
      </c>
      <c r="E136" s="5">
        <v>0</v>
      </c>
      <c r="F136" s="5">
        <v>157</v>
      </c>
      <c r="G136" s="5">
        <v>0</v>
      </c>
      <c r="H136" s="5">
        <v>0</v>
      </c>
      <c r="I136" s="5">
        <v>0</v>
      </c>
      <c r="J136" s="5">
        <v>0</v>
      </c>
      <c r="K136" s="5">
        <v>32</v>
      </c>
      <c r="L136" s="5">
        <v>0</v>
      </c>
      <c r="M136" s="5">
        <v>1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5</v>
      </c>
      <c r="U136" s="5">
        <v>0</v>
      </c>
      <c r="V136" s="5">
        <v>0</v>
      </c>
      <c r="W136" s="5">
        <v>2</v>
      </c>
      <c r="X136" s="5">
        <v>0</v>
      </c>
      <c r="Y136" s="5">
        <v>62</v>
      </c>
      <c r="Z136" s="5">
        <v>0</v>
      </c>
      <c r="AA136" s="5">
        <v>9</v>
      </c>
      <c r="AB136" s="5">
        <v>10</v>
      </c>
      <c r="AC136" s="5">
        <v>1</v>
      </c>
      <c r="AD136" s="5">
        <v>11</v>
      </c>
      <c r="AE136" s="5">
        <v>0</v>
      </c>
      <c r="AF136" s="5">
        <v>6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  <c r="AM136" s="5">
        <v>8</v>
      </c>
      <c r="AN136" s="5">
        <v>80</v>
      </c>
      <c r="AO136" s="5">
        <v>4</v>
      </c>
      <c r="AP136" s="5">
        <v>0</v>
      </c>
      <c r="AQ136" s="5">
        <v>0</v>
      </c>
      <c r="AR136" s="5">
        <v>0</v>
      </c>
      <c r="AS136" s="5">
        <v>17</v>
      </c>
      <c r="AT136" s="5">
        <v>20</v>
      </c>
      <c r="AU136" s="5">
        <v>1</v>
      </c>
      <c r="AV136" s="5">
        <v>0</v>
      </c>
      <c r="AW136" s="5">
        <v>0</v>
      </c>
      <c r="AX136" s="5">
        <v>0</v>
      </c>
      <c r="AY136" s="5">
        <v>0</v>
      </c>
      <c r="AZ136" s="5">
        <v>10</v>
      </c>
      <c r="BA136" s="5">
        <v>0</v>
      </c>
      <c r="BB136" s="5">
        <v>3</v>
      </c>
      <c r="BC136" s="5">
        <v>0</v>
      </c>
      <c r="BD136" s="5">
        <v>2</v>
      </c>
      <c r="BE136" s="5">
        <v>0</v>
      </c>
      <c r="BF136" s="5">
        <v>7</v>
      </c>
      <c r="BG136" s="5">
        <v>2</v>
      </c>
      <c r="BH136" s="5">
        <v>1</v>
      </c>
      <c r="BI136" s="5">
        <v>2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f t="shared" si="7"/>
        <v>508</v>
      </c>
    </row>
    <row r="137" spans="1:80" x14ac:dyDescent="0.25">
      <c r="A137" s="7" t="s">
        <v>211</v>
      </c>
      <c r="B137" s="5">
        <v>8</v>
      </c>
      <c r="C137" s="5">
        <v>40</v>
      </c>
      <c r="D137" s="5">
        <v>0</v>
      </c>
      <c r="E137" s="5">
        <v>5</v>
      </c>
      <c r="F137" s="5">
        <v>143</v>
      </c>
      <c r="G137" s="5">
        <v>0</v>
      </c>
      <c r="H137" s="5">
        <v>0</v>
      </c>
      <c r="I137" s="5">
        <v>0</v>
      </c>
      <c r="J137" s="5">
        <v>0</v>
      </c>
      <c r="K137" s="5">
        <v>39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34</v>
      </c>
      <c r="Z137" s="5">
        <v>1</v>
      </c>
      <c r="AA137" s="5">
        <v>7</v>
      </c>
      <c r="AB137" s="5">
        <v>26</v>
      </c>
      <c r="AC137" s="5">
        <v>0</v>
      </c>
      <c r="AD137" s="5">
        <v>4</v>
      </c>
      <c r="AE137" s="5">
        <v>0</v>
      </c>
      <c r="AF137" s="5">
        <v>6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1</v>
      </c>
      <c r="AM137" s="5">
        <v>12</v>
      </c>
      <c r="AN137" s="5">
        <v>24</v>
      </c>
      <c r="AO137" s="5">
        <v>1</v>
      </c>
      <c r="AP137" s="5">
        <v>2</v>
      </c>
      <c r="AQ137" s="5">
        <v>0</v>
      </c>
      <c r="AR137" s="5">
        <v>0</v>
      </c>
      <c r="AS137" s="5">
        <v>9</v>
      </c>
      <c r="AT137" s="5">
        <v>3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8</v>
      </c>
      <c r="BG137" s="5">
        <v>3</v>
      </c>
      <c r="BH137" s="5">
        <v>3</v>
      </c>
      <c r="BI137" s="5">
        <v>3</v>
      </c>
      <c r="BJ137" s="5">
        <v>0</v>
      </c>
      <c r="BK137" s="5">
        <v>0</v>
      </c>
      <c r="BL137" s="5">
        <v>0</v>
      </c>
      <c r="BM137" s="5">
        <v>0</v>
      </c>
      <c r="BN137" s="5">
        <v>1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f t="shared" si="7"/>
        <v>383</v>
      </c>
    </row>
    <row r="138" spans="1:80" x14ac:dyDescent="0.25">
      <c r="A138" s="7" t="s">
        <v>212</v>
      </c>
      <c r="B138" s="5">
        <v>9</v>
      </c>
      <c r="C138" s="5">
        <v>179</v>
      </c>
      <c r="D138" s="5">
        <v>0</v>
      </c>
      <c r="E138" s="5">
        <v>22</v>
      </c>
      <c r="F138" s="5">
        <v>2906</v>
      </c>
      <c r="G138" s="5">
        <v>0</v>
      </c>
      <c r="H138" s="5">
        <v>0</v>
      </c>
      <c r="I138" s="5">
        <v>0</v>
      </c>
      <c r="J138" s="5">
        <v>0</v>
      </c>
      <c r="K138" s="5">
        <v>129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5</v>
      </c>
      <c r="U138" s="5">
        <v>0</v>
      </c>
      <c r="V138" s="5">
        <v>0</v>
      </c>
      <c r="W138" s="5">
        <v>0</v>
      </c>
      <c r="X138" s="5">
        <v>0</v>
      </c>
      <c r="Y138" s="5">
        <v>53</v>
      </c>
      <c r="Z138" s="5">
        <v>3</v>
      </c>
      <c r="AA138" s="5">
        <v>1</v>
      </c>
      <c r="AB138" s="5">
        <v>27</v>
      </c>
      <c r="AC138" s="5">
        <v>0</v>
      </c>
      <c r="AD138" s="5">
        <v>36</v>
      </c>
      <c r="AE138" s="5">
        <v>0</v>
      </c>
      <c r="AF138" s="5">
        <v>10</v>
      </c>
      <c r="AG138" s="5">
        <v>0</v>
      </c>
      <c r="AH138" s="5">
        <v>0</v>
      </c>
      <c r="AI138" s="5">
        <v>7</v>
      </c>
      <c r="AJ138" s="5">
        <v>0</v>
      </c>
      <c r="AK138" s="5">
        <v>0</v>
      </c>
      <c r="AL138" s="5">
        <v>8</v>
      </c>
      <c r="AM138" s="5">
        <v>2</v>
      </c>
      <c r="AN138" s="5">
        <v>502</v>
      </c>
      <c r="AO138" s="5">
        <v>8</v>
      </c>
      <c r="AP138" s="5">
        <v>29</v>
      </c>
      <c r="AQ138" s="5">
        <v>0</v>
      </c>
      <c r="AR138" s="5">
        <v>0</v>
      </c>
      <c r="AS138" s="5">
        <v>16</v>
      </c>
      <c r="AT138" s="5">
        <v>7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6</v>
      </c>
      <c r="BG138" s="5">
        <v>1</v>
      </c>
      <c r="BH138" s="5">
        <v>7</v>
      </c>
      <c r="BI138" s="5">
        <v>19</v>
      </c>
      <c r="BJ138" s="5">
        <v>0</v>
      </c>
      <c r="BK138" s="5">
        <v>43</v>
      </c>
      <c r="BL138" s="5">
        <v>5</v>
      </c>
      <c r="BM138" s="5">
        <v>0</v>
      </c>
      <c r="BN138" s="5">
        <v>1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f t="shared" si="7"/>
        <v>4041</v>
      </c>
    </row>
    <row r="139" spans="1:80" x14ac:dyDescent="0.25">
      <c r="A139" s="7" t="s">
        <v>213</v>
      </c>
      <c r="B139" s="5">
        <v>2</v>
      </c>
      <c r="C139" s="5">
        <v>2</v>
      </c>
      <c r="D139" s="5">
        <v>1</v>
      </c>
      <c r="E139" s="5">
        <v>0</v>
      </c>
      <c r="F139" s="5">
        <v>4</v>
      </c>
      <c r="G139" s="5">
        <v>0</v>
      </c>
      <c r="H139" s="5">
        <v>0</v>
      </c>
      <c r="I139" s="5">
        <v>0</v>
      </c>
      <c r="J139" s="5">
        <v>0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8</v>
      </c>
      <c r="Z139" s="5">
        <v>0</v>
      </c>
      <c r="AA139" s="5">
        <v>3</v>
      </c>
      <c r="AB139" s="5">
        <v>1</v>
      </c>
      <c r="AC139" s="5">
        <v>0</v>
      </c>
      <c r="AD139" s="5">
        <v>0</v>
      </c>
      <c r="AE139" s="5">
        <v>0</v>
      </c>
      <c r="AF139" s="5">
        <v>1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3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2</v>
      </c>
      <c r="BG139" s="5">
        <v>1</v>
      </c>
      <c r="BH139" s="5">
        <v>0</v>
      </c>
      <c r="BI139" s="5">
        <v>1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f t="shared" si="7"/>
        <v>30</v>
      </c>
    </row>
    <row r="140" spans="1:80" x14ac:dyDescent="0.25">
      <c r="A140" s="7" t="s">
        <v>214</v>
      </c>
      <c r="B140" s="5">
        <v>15</v>
      </c>
      <c r="C140" s="5">
        <v>139</v>
      </c>
      <c r="D140" s="5">
        <v>0</v>
      </c>
      <c r="E140" s="5">
        <v>21</v>
      </c>
      <c r="F140" s="5">
        <v>3632</v>
      </c>
      <c r="G140" s="5">
        <v>1</v>
      </c>
      <c r="H140" s="5">
        <v>0</v>
      </c>
      <c r="I140" s="5">
        <v>0</v>
      </c>
      <c r="J140" s="5">
        <v>2</v>
      </c>
      <c r="K140" s="5">
        <v>1824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142</v>
      </c>
      <c r="Z140" s="5">
        <v>1</v>
      </c>
      <c r="AA140" s="5">
        <v>0</v>
      </c>
      <c r="AB140" s="5">
        <v>62</v>
      </c>
      <c r="AC140" s="5">
        <v>0</v>
      </c>
      <c r="AD140" s="5">
        <v>9</v>
      </c>
      <c r="AE140" s="5">
        <v>0</v>
      </c>
      <c r="AF140" s="5">
        <v>25</v>
      </c>
      <c r="AG140" s="5">
        <v>0</v>
      </c>
      <c r="AH140" s="5">
        <v>0</v>
      </c>
      <c r="AI140" s="5">
        <v>0</v>
      </c>
      <c r="AJ140" s="5">
        <v>43</v>
      </c>
      <c r="AK140" s="5">
        <v>0</v>
      </c>
      <c r="AL140" s="5">
        <v>1</v>
      </c>
      <c r="AM140" s="5">
        <v>4</v>
      </c>
      <c r="AN140" s="5">
        <v>878</v>
      </c>
      <c r="AO140" s="5">
        <v>5</v>
      </c>
      <c r="AP140" s="5">
        <v>18</v>
      </c>
      <c r="AQ140" s="5">
        <v>0</v>
      </c>
      <c r="AR140" s="5">
        <v>0</v>
      </c>
      <c r="AS140" s="5">
        <v>7</v>
      </c>
      <c r="AT140" s="5">
        <v>3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2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2</v>
      </c>
      <c r="BG140" s="5">
        <v>0</v>
      </c>
      <c r="BH140" s="5">
        <v>0</v>
      </c>
      <c r="BI140" s="5">
        <v>2</v>
      </c>
      <c r="BJ140" s="5">
        <v>0</v>
      </c>
      <c r="BK140" s="5">
        <v>6</v>
      </c>
      <c r="BL140" s="5">
        <v>0</v>
      </c>
      <c r="BM140" s="5">
        <v>0</v>
      </c>
      <c r="BN140" s="5">
        <v>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f t="shared" si="7"/>
        <v>6845</v>
      </c>
    </row>
    <row r="141" spans="1:80" x14ac:dyDescent="0.25">
      <c r="A141" s="7" t="s">
        <v>215</v>
      </c>
      <c r="B141" s="5">
        <v>59</v>
      </c>
      <c r="C141" s="5">
        <v>485</v>
      </c>
      <c r="D141" s="5">
        <v>4</v>
      </c>
      <c r="E141" s="5">
        <v>434</v>
      </c>
      <c r="F141" s="5">
        <v>6171</v>
      </c>
      <c r="G141" s="5">
        <v>4</v>
      </c>
      <c r="H141" s="5">
        <v>0</v>
      </c>
      <c r="I141" s="5">
        <v>0</v>
      </c>
      <c r="J141" s="5">
        <v>1</v>
      </c>
      <c r="K141" s="5">
        <v>1459</v>
      </c>
      <c r="L141" s="5">
        <v>0</v>
      </c>
      <c r="M141" s="5">
        <v>3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22</v>
      </c>
      <c r="T141" s="5">
        <v>363</v>
      </c>
      <c r="U141" s="5">
        <v>0</v>
      </c>
      <c r="V141" s="5">
        <v>0</v>
      </c>
      <c r="W141" s="5">
        <v>4</v>
      </c>
      <c r="X141" s="5">
        <v>0</v>
      </c>
      <c r="Y141" s="5">
        <v>1392</v>
      </c>
      <c r="Z141" s="5">
        <v>27</v>
      </c>
      <c r="AA141" s="5">
        <v>46</v>
      </c>
      <c r="AB141" s="5">
        <v>64</v>
      </c>
      <c r="AC141" s="5">
        <v>19</v>
      </c>
      <c r="AD141" s="5">
        <v>161</v>
      </c>
      <c r="AE141" s="5">
        <v>0</v>
      </c>
      <c r="AF141" s="5">
        <v>199</v>
      </c>
      <c r="AG141" s="5">
        <v>0</v>
      </c>
      <c r="AH141" s="5">
        <v>0</v>
      </c>
      <c r="AI141" s="5">
        <v>25</v>
      </c>
      <c r="AJ141" s="5">
        <v>27</v>
      </c>
      <c r="AK141" s="5">
        <v>0</v>
      </c>
      <c r="AL141" s="5">
        <v>67</v>
      </c>
      <c r="AM141" s="5">
        <v>165</v>
      </c>
      <c r="AN141" s="5">
        <v>2092</v>
      </c>
      <c r="AO141" s="5">
        <v>82</v>
      </c>
      <c r="AP141" s="5">
        <v>133</v>
      </c>
      <c r="AQ141" s="5">
        <v>4</v>
      </c>
      <c r="AR141" s="5">
        <v>0</v>
      </c>
      <c r="AS141" s="5">
        <v>915</v>
      </c>
      <c r="AT141" s="5">
        <v>592</v>
      </c>
      <c r="AU141" s="5">
        <v>48</v>
      </c>
      <c r="AV141" s="5">
        <v>1</v>
      </c>
      <c r="AW141" s="5">
        <v>1</v>
      </c>
      <c r="AX141" s="5">
        <v>0</v>
      </c>
      <c r="AY141" s="5">
        <v>1</v>
      </c>
      <c r="AZ141" s="5">
        <v>184</v>
      </c>
      <c r="BA141" s="5">
        <v>0</v>
      </c>
      <c r="BB141" s="5">
        <v>19</v>
      </c>
      <c r="BC141" s="5">
        <v>0</v>
      </c>
      <c r="BD141" s="5">
        <v>310</v>
      </c>
      <c r="BE141" s="5">
        <v>0</v>
      </c>
      <c r="BF141" s="5">
        <v>299</v>
      </c>
      <c r="BG141" s="5">
        <v>128</v>
      </c>
      <c r="BH141" s="5">
        <v>38</v>
      </c>
      <c r="BI141" s="5">
        <v>309</v>
      </c>
      <c r="BJ141" s="5">
        <v>0</v>
      </c>
      <c r="BK141" s="5">
        <v>5</v>
      </c>
      <c r="BL141" s="5">
        <v>2</v>
      </c>
      <c r="BM141" s="5">
        <v>4</v>
      </c>
      <c r="BN141" s="5">
        <v>22</v>
      </c>
      <c r="BO141" s="5">
        <v>15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f t="shared" si="7"/>
        <v>16405</v>
      </c>
    </row>
    <row r="142" spans="1:80" x14ac:dyDescent="0.25">
      <c r="A142" s="7" t="s">
        <v>216</v>
      </c>
      <c r="B142" s="5">
        <v>30</v>
      </c>
      <c r="C142" s="5">
        <v>99</v>
      </c>
      <c r="D142" s="5">
        <v>0</v>
      </c>
      <c r="E142" s="5">
        <v>33</v>
      </c>
      <c r="F142" s="5">
        <v>5008</v>
      </c>
      <c r="G142" s="5">
        <v>1</v>
      </c>
      <c r="H142" s="5">
        <v>0</v>
      </c>
      <c r="I142" s="5">
        <v>0</v>
      </c>
      <c r="J142" s="5">
        <v>7</v>
      </c>
      <c r="K142" s="5">
        <v>177</v>
      </c>
      <c r="L142" s="5">
        <v>0</v>
      </c>
      <c r="M142" s="5">
        <v>1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3</v>
      </c>
      <c r="U142" s="5">
        <v>0</v>
      </c>
      <c r="V142" s="5">
        <v>0</v>
      </c>
      <c r="W142" s="5">
        <v>0</v>
      </c>
      <c r="X142" s="5">
        <v>0</v>
      </c>
      <c r="Y142" s="5">
        <v>90</v>
      </c>
      <c r="Z142" s="5">
        <v>2</v>
      </c>
      <c r="AA142" s="5">
        <v>12</v>
      </c>
      <c r="AB142" s="5">
        <v>51</v>
      </c>
      <c r="AC142" s="5">
        <v>0</v>
      </c>
      <c r="AD142" s="5">
        <v>28</v>
      </c>
      <c r="AE142" s="5">
        <v>0</v>
      </c>
      <c r="AF142" s="5">
        <v>19</v>
      </c>
      <c r="AG142" s="5">
        <v>0</v>
      </c>
      <c r="AH142" s="5">
        <v>0</v>
      </c>
      <c r="AI142" s="5">
        <v>11</v>
      </c>
      <c r="AJ142" s="5">
        <v>94</v>
      </c>
      <c r="AK142" s="5">
        <v>0</v>
      </c>
      <c r="AL142" s="5">
        <v>9</v>
      </c>
      <c r="AM142" s="5">
        <v>8</v>
      </c>
      <c r="AN142" s="5">
        <v>976</v>
      </c>
      <c r="AO142" s="5">
        <v>19</v>
      </c>
      <c r="AP142" s="5">
        <v>69</v>
      </c>
      <c r="AQ142" s="5">
        <v>3</v>
      </c>
      <c r="AR142" s="5">
        <v>0</v>
      </c>
      <c r="AS142" s="5">
        <v>8</v>
      </c>
      <c r="AT142" s="5">
        <v>2</v>
      </c>
      <c r="AU142" s="5">
        <v>1</v>
      </c>
      <c r="AV142" s="5">
        <v>0</v>
      </c>
      <c r="AW142" s="5">
        <v>0</v>
      </c>
      <c r="AX142" s="5">
        <v>0</v>
      </c>
      <c r="AY142" s="5">
        <v>3</v>
      </c>
      <c r="AZ142" s="5">
        <v>78</v>
      </c>
      <c r="BA142" s="5">
        <v>0</v>
      </c>
      <c r="BB142" s="5">
        <v>1</v>
      </c>
      <c r="BC142" s="5">
        <v>0</v>
      </c>
      <c r="BD142" s="5">
        <v>0</v>
      </c>
      <c r="BE142" s="5">
        <v>0</v>
      </c>
      <c r="BF142" s="5">
        <v>7</v>
      </c>
      <c r="BG142" s="5">
        <v>0</v>
      </c>
      <c r="BH142" s="5">
        <v>0</v>
      </c>
      <c r="BI142" s="5">
        <v>0</v>
      </c>
      <c r="BJ142" s="5">
        <v>0</v>
      </c>
      <c r="BK142" s="5">
        <v>40</v>
      </c>
      <c r="BL142" s="5">
        <v>0</v>
      </c>
      <c r="BM142" s="5">
        <v>0</v>
      </c>
      <c r="BN142" s="5">
        <v>1</v>
      </c>
      <c r="BO142" s="5">
        <v>3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f t="shared" si="7"/>
        <v>6894</v>
      </c>
    </row>
    <row r="143" spans="1:80" x14ac:dyDescent="0.25">
      <c r="A143" s="7" t="s">
        <v>217</v>
      </c>
      <c r="B143" s="5">
        <v>42</v>
      </c>
      <c r="C143" s="5">
        <v>193</v>
      </c>
      <c r="D143" s="5">
        <v>0</v>
      </c>
      <c r="E143" s="5">
        <v>5</v>
      </c>
      <c r="F143" s="5">
        <v>2670</v>
      </c>
      <c r="G143" s="5">
        <v>1</v>
      </c>
      <c r="H143" s="5">
        <v>0</v>
      </c>
      <c r="I143" s="5">
        <v>0</v>
      </c>
      <c r="J143" s="5">
        <v>2</v>
      </c>
      <c r="K143" s="5">
        <v>982</v>
      </c>
      <c r="L143" s="5">
        <v>1</v>
      </c>
      <c r="M143" s="5">
        <v>2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7</v>
      </c>
      <c r="T143" s="5">
        <v>99</v>
      </c>
      <c r="U143" s="5">
        <v>0</v>
      </c>
      <c r="V143" s="5">
        <v>0</v>
      </c>
      <c r="W143" s="5">
        <v>3</v>
      </c>
      <c r="X143" s="5">
        <v>0</v>
      </c>
      <c r="Y143" s="5">
        <v>1179</v>
      </c>
      <c r="Z143" s="5">
        <v>30</v>
      </c>
      <c r="AA143" s="5">
        <v>21</v>
      </c>
      <c r="AB143" s="5">
        <v>79</v>
      </c>
      <c r="AC143" s="5">
        <v>0</v>
      </c>
      <c r="AD143" s="5">
        <v>56</v>
      </c>
      <c r="AE143" s="5">
        <v>0</v>
      </c>
      <c r="AF143" s="5">
        <v>50</v>
      </c>
      <c r="AG143" s="5">
        <v>0</v>
      </c>
      <c r="AH143" s="5">
        <v>0</v>
      </c>
      <c r="AI143" s="5">
        <v>0</v>
      </c>
      <c r="AJ143" s="5">
        <v>4</v>
      </c>
      <c r="AK143" s="5">
        <v>0</v>
      </c>
      <c r="AL143" s="5">
        <v>17</v>
      </c>
      <c r="AM143" s="5">
        <v>99</v>
      </c>
      <c r="AN143" s="5">
        <v>755</v>
      </c>
      <c r="AO143" s="5">
        <v>107</v>
      </c>
      <c r="AP143" s="5">
        <v>34</v>
      </c>
      <c r="AQ143" s="5">
        <v>0</v>
      </c>
      <c r="AR143" s="5">
        <v>0</v>
      </c>
      <c r="AS143" s="5">
        <v>152</v>
      </c>
      <c r="AT143" s="5">
        <v>109</v>
      </c>
      <c r="AU143" s="5">
        <v>61</v>
      </c>
      <c r="AV143" s="5">
        <v>6</v>
      </c>
      <c r="AW143" s="5">
        <v>0</v>
      </c>
      <c r="AX143" s="5">
        <v>0</v>
      </c>
      <c r="AY143" s="5">
        <v>2</v>
      </c>
      <c r="AZ143" s="5">
        <v>283</v>
      </c>
      <c r="BA143" s="5">
        <v>0</v>
      </c>
      <c r="BB143" s="5">
        <v>3</v>
      </c>
      <c r="BC143" s="5">
        <v>0</v>
      </c>
      <c r="BD143" s="5">
        <v>2</v>
      </c>
      <c r="BE143" s="5">
        <v>0</v>
      </c>
      <c r="BF143" s="5">
        <v>84</v>
      </c>
      <c r="BG143" s="5">
        <v>37</v>
      </c>
      <c r="BH143" s="5">
        <v>8</v>
      </c>
      <c r="BI143" s="5">
        <v>149</v>
      </c>
      <c r="BJ143" s="5">
        <v>1</v>
      </c>
      <c r="BK143" s="5">
        <v>10</v>
      </c>
      <c r="BL143" s="5">
        <v>6</v>
      </c>
      <c r="BM143" s="5">
        <v>154</v>
      </c>
      <c r="BN143" s="5">
        <v>15</v>
      </c>
      <c r="BO143" s="5">
        <v>6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3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f t="shared" si="7"/>
        <v>7529</v>
      </c>
    </row>
    <row r="144" spans="1:80" x14ac:dyDescent="0.25">
      <c r="A144" s="7" t="s">
        <v>218</v>
      </c>
      <c r="B144" s="5">
        <v>54</v>
      </c>
      <c r="C144" s="5">
        <v>438</v>
      </c>
      <c r="D144" s="5">
        <v>0</v>
      </c>
      <c r="E144" s="5">
        <v>74</v>
      </c>
      <c r="F144" s="5">
        <v>7280</v>
      </c>
      <c r="G144" s="5">
        <v>2</v>
      </c>
      <c r="H144" s="5">
        <v>0</v>
      </c>
      <c r="I144" s="5">
        <v>0</v>
      </c>
      <c r="J144" s="5">
        <v>1</v>
      </c>
      <c r="K144" s="5">
        <v>2148</v>
      </c>
      <c r="L144" s="5">
        <v>0</v>
      </c>
      <c r="M144" s="5">
        <v>8</v>
      </c>
      <c r="N144" s="5">
        <v>0</v>
      </c>
      <c r="O144" s="5">
        <v>0</v>
      </c>
      <c r="P144" s="5">
        <v>0</v>
      </c>
      <c r="Q144" s="5">
        <v>0</v>
      </c>
      <c r="R144" s="5">
        <v>2</v>
      </c>
      <c r="S144" s="5">
        <v>20</v>
      </c>
      <c r="T144" s="5">
        <v>181</v>
      </c>
      <c r="U144" s="5">
        <v>0</v>
      </c>
      <c r="V144" s="5">
        <v>0</v>
      </c>
      <c r="W144" s="5">
        <v>9</v>
      </c>
      <c r="X144" s="5">
        <v>0</v>
      </c>
      <c r="Y144" s="5">
        <v>759</v>
      </c>
      <c r="Z144" s="5">
        <v>21</v>
      </c>
      <c r="AA144" s="5">
        <v>18</v>
      </c>
      <c r="AB144" s="5">
        <v>61</v>
      </c>
      <c r="AC144" s="5">
        <v>5</v>
      </c>
      <c r="AD144" s="5">
        <v>55</v>
      </c>
      <c r="AE144" s="5">
        <v>0</v>
      </c>
      <c r="AF144" s="5">
        <v>195</v>
      </c>
      <c r="AG144" s="5">
        <v>0</v>
      </c>
      <c r="AH144" s="5">
        <v>0</v>
      </c>
      <c r="AI144" s="5">
        <v>5</v>
      </c>
      <c r="AJ144" s="5">
        <v>106</v>
      </c>
      <c r="AK144" s="5">
        <v>3</v>
      </c>
      <c r="AL144" s="5">
        <v>81</v>
      </c>
      <c r="AM144" s="5">
        <v>144</v>
      </c>
      <c r="AN144" s="5">
        <v>3493</v>
      </c>
      <c r="AO144" s="5">
        <v>160</v>
      </c>
      <c r="AP144" s="5">
        <v>138</v>
      </c>
      <c r="AQ144" s="5">
        <v>8</v>
      </c>
      <c r="AR144" s="5">
        <v>0</v>
      </c>
      <c r="AS144" s="5">
        <v>605</v>
      </c>
      <c r="AT144" s="5">
        <v>441</v>
      </c>
      <c r="AU144" s="5">
        <v>20</v>
      </c>
      <c r="AV144" s="5">
        <v>13</v>
      </c>
      <c r="AW144" s="5">
        <v>0</v>
      </c>
      <c r="AX144" s="5">
        <v>0</v>
      </c>
      <c r="AY144" s="5">
        <v>0</v>
      </c>
      <c r="AZ144" s="5">
        <v>807</v>
      </c>
      <c r="BA144" s="5">
        <v>0</v>
      </c>
      <c r="BB144" s="5">
        <v>10</v>
      </c>
      <c r="BC144" s="5">
        <v>1</v>
      </c>
      <c r="BD144" s="5">
        <v>54</v>
      </c>
      <c r="BE144" s="5">
        <v>0</v>
      </c>
      <c r="BF144" s="5">
        <v>126</v>
      </c>
      <c r="BG144" s="5">
        <v>29</v>
      </c>
      <c r="BH144" s="5">
        <v>49</v>
      </c>
      <c r="BI144" s="5">
        <v>146</v>
      </c>
      <c r="BJ144" s="5">
        <v>2</v>
      </c>
      <c r="BK144" s="5">
        <v>188</v>
      </c>
      <c r="BL144" s="5">
        <v>6</v>
      </c>
      <c r="BM144" s="5">
        <v>0</v>
      </c>
      <c r="BN144" s="5">
        <v>42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4</v>
      </c>
      <c r="BV144" s="5">
        <v>0</v>
      </c>
      <c r="BW144" s="5">
        <v>1</v>
      </c>
      <c r="BX144" s="5">
        <v>0</v>
      </c>
      <c r="BY144" s="5">
        <v>0</v>
      </c>
      <c r="BZ144" s="5">
        <v>0</v>
      </c>
      <c r="CA144" s="5">
        <v>0</v>
      </c>
      <c r="CB144" s="5">
        <f t="shared" si="7"/>
        <v>18013</v>
      </c>
    </row>
    <row r="145" spans="1:80" x14ac:dyDescent="0.25">
      <c r="A145" s="7" t="s">
        <v>219</v>
      </c>
      <c r="B145" s="5">
        <v>23</v>
      </c>
      <c r="C145" s="5">
        <v>91</v>
      </c>
      <c r="D145" s="5">
        <v>2</v>
      </c>
      <c r="E145" s="5">
        <v>100</v>
      </c>
      <c r="F145" s="5">
        <v>4854</v>
      </c>
      <c r="G145" s="5">
        <v>2</v>
      </c>
      <c r="H145" s="5">
        <v>0</v>
      </c>
      <c r="I145" s="5">
        <v>0</v>
      </c>
      <c r="J145" s="5">
        <v>4</v>
      </c>
      <c r="K145" s="5">
        <v>3124</v>
      </c>
      <c r="L145" s="5">
        <v>0</v>
      </c>
      <c r="M145" s="5">
        <v>11</v>
      </c>
      <c r="N145" s="5">
        <v>0</v>
      </c>
      <c r="O145" s="5">
        <v>0</v>
      </c>
      <c r="P145" s="5">
        <v>0</v>
      </c>
      <c r="Q145" s="5">
        <v>0</v>
      </c>
      <c r="R145" s="5">
        <v>1</v>
      </c>
      <c r="S145" s="5">
        <v>0</v>
      </c>
      <c r="T145" s="5">
        <v>28</v>
      </c>
      <c r="U145" s="5">
        <v>0</v>
      </c>
      <c r="V145" s="5">
        <v>0</v>
      </c>
      <c r="W145" s="5">
        <v>0</v>
      </c>
      <c r="X145" s="5">
        <v>0</v>
      </c>
      <c r="Y145" s="5">
        <v>801</v>
      </c>
      <c r="Z145" s="5">
        <v>41</v>
      </c>
      <c r="AA145" s="5">
        <v>14</v>
      </c>
      <c r="AB145" s="5">
        <v>75</v>
      </c>
      <c r="AC145" s="5">
        <v>5</v>
      </c>
      <c r="AD145" s="5">
        <v>110</v>
      </c>
      <c r="AE145" s="5">
        <v>1</v>
      </c>
      <c r="AF145" s="5">
        <v>185</v>
      </c>
      <c r="AG145" s="5">
        <v>0</v>
      </c>
      <c r="AH145" s="5">
        <v>0</v>
      </c>
      <c r="AI145" s="5">
        <v>1</v>
      </c>
      <c r="AJ145" s="5">
        <v>84</v>
      </c>
      <c r="AK145" s="5">
        <v>4</v>
      </c>
      <c r="AL145" s="5">
        <v>37</v>
      </c>
      <c r="AM145" s="5">
        <v>58</v>
      </c>
      <c r="AN145" s="5">
        <v>645</v>
      </c>
      <c r="AO145" s="5">
        <v>58</v>
      </c>
      <c r="AP145" s="5">
        <v>52</v>
      </c>
      <c r="AQ145" s="5">
        <v>0</v>
      </c>
      <c r="AR145" s="5">
        <v>0</v>
      </c>
      <c r="AS145" s="5">
        <v>345</v>
      </c>
      <c r="AT145" s="5">
        <v>250</v>
      </c>
      <c r="AU145" s="5">
        <v>13</v>
      </c>
      <c r="AV145" s="5">
        <v>1</v>
      </c>
      <c r="AW145" s="5">
        <v>0</v>
      </c>
      <c r="AX145" s="5">
        <v>0</v>
      </c>
      <c r="AY145" s="5">
        <v>0</v>
      </c>
      <c r="AZ145" s="5">
        <v>116</v>
      </c>
      <c r="BA145" s="5">
        <v>0</v>
      </c>
      <c r="BB145" s="5">
        <v>10</v>
      </c>
      <c r="BC145" s="5">
        <v>4</v>
      </c>
      <c r="BD145" s="5">
        <v>7</v>
      </c>
      <c r="BE145" s="5">
        <v>0</v>
      </c>
      <c r="BF145" s="5">
        <v>116</v>
      </c>
      <c r="BG145" s="5">
        <v>46</v>
      </c>
      <c r="BH145" s="5">
        <v>24</v>
      </c>
      <c r="BI145" s="5">
        <v>96</v>
      </c>
      <c r="BJ145" s="5">
        <v>0</v>
      </c>
      <c r="BK145" s="5">
        <v>24</v>
      </c>
      <c r="BL145" s="5">
        <v>11</v>
      </c>
      <c r="BM145" s="5">
        <v>0</v>
      </c>
      <c r="BN145" s="5">
        <v>11</v>
      </c>
      <c r="BO145" s="5">
        <v>7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1</v>
      </c>
      <c r="BV145" s="5">
        <v>0</v>
      </c>
      <c r="BW145" s="5">
        <v>0</v>
      </c>
      <c r="BX145" s="5">
        <v>1</v>
      </c>
      <c r="BY145" s="5">
        <v>1</v>
      </c>
      <c r="BZ145" s="5">
        <v>0</v>
      </c>
      <c r="CA145" s="5">
        <v>0</v>
      </c>
      <c r="CB145" s="5">
        <f t="shared" si="7"/>
        <v>11495</v>
      </c>
    </row>
    <row r="146" spans="1:80" x14ac:dyDescent="0.25">
      <c r="A146" s="7" t="s">
        <v>220</v>
      </c>
      <c r="B146" s="5">
        <v>45</v>
      </c>
      <c r="C146" s="5">
        <v>346</v>
      </c>
      <c r="D146" s="5">
        <v>1</v>
      </c>
      <c r="E146" s="5">
        <v>481</v>
      </c>
      <c r="F146" s="5">
        <v>77820</v>
      </c>
      <c r="G146" s="5">
        <v>1</v>
      </c>
      <c r="H146" s="5">
        <v>0</v>
      </c>
      <c r="I146" s="5">
        <v>0</v>
      </c>
      <c r="J146" s="5">
        <v>18</v>
      </c>
      <c r="K146" s="5">
        <v>3356</v>
      </c>
      <c r="L146" s="5">
        <v>1</v>
      </c>
      <c r="M146" s="5">
        <v>13</v>
      </c>
      <c r="N146" s="5">
        <v>0</v>
      </c>
      <c r="O146" s="5">
        <v>1</v>
      </c>
      <c r="P146" s="5">
        <v>0</v>
      </c>
      <c r="Q146" s="5">
        <v>0</v>
      </c>
      <c r="R146" s="5">
        <v>0</v>
      </c>
      <c r="S146" s="5">
        <v>0</v>
      </c>
      <c r="T146" s="5">
        <v>87</v>
      </c>
      <c r="U146" s="5">
        <v>0</v>
      </c>
      <c r="V146" s="5">
        <v>0</v>
      </c>
      <c r="W146" s="5">
        <v>2</v>
      </c>
      <c r="X146" s="5">
        <v>0</v>
      </c>
      <c r="Y146" s="5">
        <v>350</v>
      </c>
      <c r="Z146" s="5">
        <v>2</v>
      </c>
      <c r="AA146" s="5">
        <v>15</v>
      </c>
      <c r="AB146" s="5">
        <v>127</v>
      </c>
      <c r="AC146" s="5">
        <v>8</v>
      </c>
      <c r="AD146" s="5">
        <v>69</v>
      </c>
      <c r="AE146" s="5">
        <v>1</v>
      </c>
      <c r="AF146" s="5">
        <v>102</v>
      </c>
      <c r="AG146" s="5">
        <v>0</v>
      </c>
      <c r="AH146" s="5">
        <v>0</v>
      </c>
      <c r="AI146" s="5">
        <v>303</v>
      </c>
      <c r="AJ146" s="5">
        <v>674</v>
      </c>
      <c r="AK146" s="5">
        <v>1</v>
      </c>
      <c r="AL146" s="5">
        <v>51</v>
      </c>
      <c r="AM146" s="5">
        <v>103</v>
      </c>
      <c r="AN146" s="5">
        <v>6636</v>
      </c>
      <c r="AO146" s="5">
        <v>33</v>
      </c>
      <c r="AP146" s="5">
        <v>115</v>
      </c>
      <c r="AQ146" s="5">
        <v>15</v>
      </c>
      <c r="AR146" s="5">
        <v>0</v>
      </c>
      <c r="AS146" s="5">
        <v>206</v>
      </c>
      <c r="AT146" s="5">
        <v>144</v>
      </c>
      <c r="AU146" s="5">
        <v>8</v>
      </c>
      <c r="AV146" s="5">
        <v>3</v>
      </c>
      <c r="AW146" s="5">
        <v>0</v>
      </c>
      <c r="AX146" s="5">
        <v>0</v>
      </c>
      <c r="AY146" s="5">
        <v>0</v>
      </c>
      <c r="AZ146" s="5">
        <v>362</v>
      </c>
      <c r="BA146" s="5">
        <v>0</v>
      </c>
      <c r="BB146" s="5">
        <v>20</v>
      </c>
      <c r="BC146" s="5">
        <v>5</v>
      </c>
      <c r="BD146" s="5">
        <v>20</v>
      </c>
      <c r="BE146" s="5">
        <v>0</v>
      </c>
      <c r="BF146" s="5">
        <v>54</v>
      </c>
      <c r="BG146" s="5">
        <v>19</v>
      </c>
      <c r="BH146" s="5">
        <v>18</v>
      </c>
      <c r="BI146" s="5">
        <v>31</v>
      </c>
      <c r="BJ146" s="5">
        <v>0</v>
      </c>
      <c r="BK146" s="5">
        <v>189</v>
      </c>
      <c r="BL146" s="5">
        <v>8</v>
      </c>
      <c r="BM146" s="5">
        <v>0</v>
      </c>
      <c r="BN146" s="5">
        <v>13</v>
      </c>
      <c r="BO146" s="5">
        <v>10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f t="shared" si="7"/>
        <v>91894</v>
      </c>
    </row>
    <row r="147" spans="1:80" x14ac:dyDescent="0.25">
      <c r="A147" s="7" t="s">
        <v>221</v>
      </c>
      <c r="B147" s="5">
        <v>76</v>
      </c>
      <c r="C147" s="5">
        <v>535</v>
      </c>
      <c r="D147" s="5">
        <v>0</v>
      </c>
      <c r="E147" s="5">
        <v>70</v>
      </c>
      <c r="F147" s="5">
        <v>46804</v>
      </c>
      <c r="G147" s="5">
        <v>14</v>
      </c>
      <c r="H147" s="5">
        <v>0</v>
      </c>
      <c r="I147" s="5">
        <v>0</v>
      </c>
      <c r="J147" s="5">
        <v>12</v>
      </c>
      <c r="K147" s="5">
        <v>3150</v>
      </c>
      <c r="L147" s="5">
        <v>39</v>
      </c>
      <c r="M147" s="5">
        <v>1</v>
      </c>
      <c r="N147" s="5">
        <v>0</v>
      </c>
      <c r="O147" s="5">
        <v>0</v>
      </c>
      <c r="P147" s="5">
        <v>0</v>
      </c>
      <c r="Q147" s="5">
        <v>0</v>
      </c>
      <c r="R147" s="5">
        <v>1</v>
      </c>
      <c r="S147" s="5">
        <v>6</v>
      </c>
      <c r="T147" s="5">
        <v>47</v>
      </c>
      <c r="U147" s="5">
        <v>2</v>
      </c>
      <c r="V147" s="5">
        <v>0</v>
      </c>
      <c r="W147" s="5">
        <v>5</v>
      </c>
      <c r="X147" s="5">
        <v>0</v>
      </c>
      <c r="Y147" s="5">
        <v>2721</v>
      </c>
      <c r="Z147" s="5">
        <v>201</v>
      </c>
      <c r="AA147" s="5">
        <v>205</v>
      </c>
      <c r="AB147" s="5">
        <v>355</v>
      </c>
      <c r="AC147" s="5">
        <v>0</v>
      </c>
      <c r="AD147" s="5">
        <v>379</v>
      </c>
      <c r="AE147" s="5">
        <v>0</v>
      </c>
      <c r="AF147" s="5">
        <v>283</v>
      </c>
      <c r="AG147" s="5">
        <v>0</v>
      </c>
      <c r="AH147" s="5">
        <v>0</v>
      </c>
      <c r="AI147" s="5">
        <v>0</v>
      </c>
      <c r="AJ147" s="5">
        <v>0</v>
      </c>
      <c r="AK147" s="5">
        <v>2</v>
      </c>
      <c r="AL147" s="5">
        <v>215</v>
      </c>
      <c r="AM147" s="5">
        <v>85</v>
      </c>
      <c r="AN147" s="5">
        <v>882</v>
      </c>
      <c r="AO147" s="5">
        <v>133</v>
      </c>
      <c r="AP147" s="5">
        <v>479</v>
      </c>
      <c r="AQ147" s="5">
        <v>88</v>
      </c>
      <c r="AR147" s="5">
        <v>0</v>
      </c>
      <c r="AS147" s="5">
        <v>541</v>
      </c>
      <c r="AT147" s="5">
        <v>702</v>
      </c>
      <c r="AU147" s="5">
        <v>24</v>
      </c>
      <c r="AV147" s="5">
        <v>2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376</v>
      </c>
      <c r="BG147" s="5">
        <v>32</v>
      </c>
      <c r="BH147" s="5">
        <v>265</v>
      </c>
      <c r="BI147" s="5">
        <v>298</v>
      </c>
      <c r="BJ147" s="5">
        <v>0</v>
      </c>
      <c r="BK147" s="5">
        <v>33</v>
      </c>
      <c r="BL147" s="5">
        <v>67</v>
      </c>
      <c r="BM147" s="5">
        <v>0</v>
      </c>
      <c r="BN147" s="5">
        <v>14</v>
      </c>
      <c r="BO147" s="5">
        <v>10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11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f t="shared" si="7"/>
        <v>59165</v>
      </c>
    </row>
    <row r="148" spans="1:80" x14ac:dyDescent="0.25">
      <c r="A148" s="7" t="s">
        <v>222</v>
      </c>
      <c r="B148" s="5">
        <v>12</v>
      </c>
      <c r="C148" s="5">
        <v>4</v>
      </c>
      <c r="D148" s="5">
        <v>0</v>
      </c>
      <c r="E148" s="5">
        <v>0</v>
      </c>
      <c r="F148" s="5">
        <v>10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2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6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f t="shared" si="7"/>
        <v>36</v>
      </c>
    </row>
    <row r="149" spans="1:80" x14ac:dyDescent="0.25">
      <c r="A149" s="7" t="s">
        <v>223</v>
      </c>
      <c r="B149" s="5">
        <v>36</v>
      </c>
      <c r="C149" s="5">
        <v>147</v>
      </c>
      <c r="D149" s="5">
        <v>3</v>
      </c>
      <c r="E149" s="5">
        <v>77</v>
      </c>
      <c r="F149" s="5">
        <v>16441</v>
      </c>
      <c r="G149" s="5">
        <v>1</v>
      </c>
      <c r="H149" s="5">
        <v>0</v>
      </c>
      <c r="I149" s="5">
        <v>0</v>
      </c>
      <c r="J149" s="5">
        <v>13</v>
      </c>
      <c r="K149" s="5">
        <v>1470</v>
      </c>
      <c r="L149" s="5">
        <v>0</v>
      </c>
      <c r="M149" s="5">
        <v>1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7</v>
      </c>
      <c r="T149" s="5">
        <v>51</v>
      </c>
      <c r="U149" s="5">
        <v>0</v>
      </c>
      <c r="V149" s="5">
        <v>0</v>
      </c>
      <c r="W149" s="5">
        <v>1</v>
      </c>
      <c r="X149" s="5">
        <v>0</v>
      </c>
      <c r="Y149" s="5">
        <v>1056</v>
      </c>
      <c r="Z149" s="5">
        <v>14</v>
      </c>
      <c r="AA149" s="5">
        <v>7</v>
      </c>
      <c r="AB149" s="5">
        <v>51</v>
      </c>
      <c r="AC149" s="5">
        <v>1</v>
      </c>
      <c r="AD149" s="5">
        <v>61</v>
      </c>
      <c r="AE149" s="5">
        <v>0</v>
      </c>
      <c r="AF149" s="5">
        <v>147</v>
      </c>
      <c r="AG149" s="5">
        <v>0</v>
      </c>
      <c r="AH149" s="5">
        <v>0</v>
      </c>
      <c r="AI149" s="5">
        <v>0</v>
      </c>
      <c r="AJ149" s="5">
        <v>857</v>
      </c>
      <c r="AK149" s="5">
        <v>0</v>
      </c>
      <c r="AL149" s="5">
        <v>45</v>
      </c>
      <c r="AM149" s="5">
        <v>60</v>
      </c>
      <c r="AN149" s="5">
        <v>1204</v>
      </c>
      <c r="AO149" s="5">
        <v>17</v>
      </c>
      <c r="AP149" s="5">
        <v>72</v>
      </c>
      <c r="AQ149" s="5">
        <v>4</v>
      </c>
      <c r="AR149" s="5">
        <v>0</v>
      </c>
      <c r="AS149" s="5">
        <v>164</v>
      </c>
      <c r="AT149" s="5">
        <v>120</v>
      </c>
      <c r="AU149" s="5">
        <v>1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53</v>
      </c>
      <c r="BG149" s="5">
        <v>6</v>
      </c>
      <c r="BH149" s="5">
        <v>7</v>
      </c>
      <c r="BI149" s="5">
        <v>17</v>
      </c>
      <c r="BJ149" s="5">
        <v>0</v>
      </c>
      <c r="BK149" s="5">
        <v>36</v>
      </c>
      <c r="BL149" s="5">
        <v>7</v>
      </c>
      <c r="BM149" s="5">
        <v>0</v>
      </c>
      <c r="BN149" s="5">
        <v>6</v>
      </c>
      <c r="BO149" s="5">
        <v>8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2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f t="shared" si="7"/>
        <v>22271</v>
      </c>
    </row>
    <row r="150" spans="1:80" x14ac:dyDescent="0.25">
      <c r="A150" s="7" t="s">
        <v>224</v>
      </c>
      <c r="B150" s="5">
        <v>17</v>
      </c>
      <c r="C150" s="5">
        <v>190</v>
      </c>
      <c r="D150" s="5">
        <v>0</v>
      </c>
      <c r="E150" s="5">
        <v>127</v>
      </c>
      <c r="F150" s="5">
        <v>869</v>
      </c>
      <c r="G150" s="5">
        <v>0</v>
      </c>
      <c r="H150" s="5">
        <v>0</v>
      </c>
      <c r="I150" s="5">
        <v>0</v>
      </c>
      <c r="J150" s="5">
        <v>0</v>
      </c>
      <c r="K150" s="5">
        <v>101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47</v>
      </c>
      <c r="U150" s="5">
        <v>0</v>
      </c>
      <c r="V150" s="5">
        <v>0</v>
      </c>
      <c r="W150" s="5">
        <v>0</v>
      </c>
      <c r="X150" s="5">
        <v>0</v>
      </c>
      <c r="Y150" s="5">
        <v>266</v>
      </c>
      <c r="Z150" s="5">
        <v>7</v>
      </c>
      <c r="AA150" s="5">
        <v>11</v>
      </c>
      <c r="AB150" s="5">
        <v>45</v>
      </c>
      <c r="AC150" s="5">
        <v>3</v>
      </c>
      <c r="AD150" s="5">
        <v>21</v>
      </c>
      <c r="AE150" s="5">
        <v>0</v>
      </c>
      <c r="AF150" s="5">
        <v>34</v>
      </c>
      <c r="AG150" s="5">
        <v>0</v>
      </c>
      <c r="AH150" s="5">
        <v>0</v>
      </c>
      <c r="AI150" s="5">
        <v>1</v>
      </c>
      <c r="AJ150" s="5">
        <v>36</v>
      </c>
      <c r="AK150" s="5">
        <v>0</v>
      </c>
      <c r="AL150" s="5">
        <v>12</v>
      </c>
      <c r="AM150" s="5">
        <v>23</v>
      </c>
      <c r="AN150" s="5">
        <v>1799</v>
      </c>
      <c r="AO150" s="5">
        <v>37</v>
      </c>
      <c r="AP150" s="5">
        <v>19</v>
      </c>
      <c r="AQ150" s="5">
        <v>0</v>
      </c>
      <c r="AR150" s="5">
        <v>0</v>
      </c>
      <c r="AS150" s="5">
        <v>89</v>
      </c>
      <c r="AT150" s="5">
        <v>83</v>
      </c>
      <c r="AU150" s="5">
        <v>2</v>
      </c>
      <c r="AV150" s="5">
        <v>0</v>
      </c>
      <c r="AW150" s="5">
        <v>0</v>
      </c>
      <c r="AX150" s="5">
        <v>0</v>
      </c>
      <c r="AY150" s="5">
        <v>1</v>
      </c>
      <c r="AZ150" s="5">
        <v>148</v>
      </c>
      <c r="BA150" s="5">
        <v>0</v>
      </c>
      <c r="BB150" s="5">
        <v>1</v>
      </c>
      <c r="BC150" s="5">
        <v>0</v>
      </c>
      <c r="BD150" s="5">
        <v>2</v>
      </c>
      <c r="BE150" s="5">
        <v>0</v>
      </c>
      <c r="BF150" s="5">
        <v>29</v>
      </c>
      <c r="BG150" s="5">
        <v>6</v>
      </c>
      <c r="BH150" s="5">
        <v>13</v>
      </c>
      <c r="BI150" s="5">
        <v>31</v>
      </c>
      <c r="BJ150" s="5">
        <v>1</v>
      </c>
      <c r="BK150" s="5">
        <v>0</v>
      </c>
      <c r="BL150" s="5">
        <v>3</v>
      </c>
      <c r="BM150" s="5">
        <v>0</v>
      </c>
      <c r="BN150" s="5">
        <v>6</v>
      </c>
      <c r="BO150" s="5">
        <v>1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1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f t="shared" si="7"/>
        <v>4082</v>
      </c>
    </row>
    <row r="151" spans="1:80" x14ac:dyDescent="0.25">
      <c r="A151" s="7" t="s">
        <v>225</v>
      </c>
      <c r="B151" s="5">
        <v>12</v>
      </c>
      <c r="C151" s="5">
        <v>56</v>
      </c>
      <c r="D151" s="5">
        <v>0</v>
      </c>
      <c r="E151" s="5">
        <v>31</v>
      </c>
      <c r="F151" s="5">
        <v>406</v>
      </c>
      <c r="G151" s="5">
        <v>1</v>
      </c>
      <c r="H151" s="5">
        <v>0</v>
      </c>
      <c r="I151" s="5">
        <v>0</v>
      </c>
      <c r="J151" s="5">
        <v>1</v>
      </c>
      <c r="K151" s="5">
        <v>56</v>
      </c>
      <c r="L151" s="5">
        <v>0</v>
      </c>
      <c r="M151" s="5">
        <v>2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17</v>
      </c>
      <c r="U151" s="5">
        <v>0</v>
      </c>
      <c r="V151" s="5">
        <v>0</v>
      </c>
      <c r="W151" s="5">
        <v>0</v>
      </c>
      <c r="X151" s="5">
        <v>0</v>
      </c>
      <c r="Y151" s="5">
        <v>165</v>
      </c>
      <c r="Z151" s="5">
        <v>4</v>
      </c>
      <c r="AA151" s="5">
        <v>14</v>
      </c>
      <c r="AB151" s="5">
        <v>64</v>
      </c>
      <c r="AC151" s="5">
        <v>0</v>
      </c>
      <c r="AD151" s="5">
        <v>16</v>
      </c>
      <c r="AE151" s="5">
        <v>0</v>
      </c>
      <c r="AF151" s="5">
        <v>19</v>
      </c>
      <c r="AG151" s="5">
        <v>0</v>
      </c>
      <c r="AH151" s="5">
        <v>0</v>
      </c>
      <c r="AI151" s="5">
        <v>0</v>
      </c>
      <c r="AJ151" s="5">
        <v>3</v>
      </c>
      <c r="AK151" s="5">
        <v>0</v>
      </c>
      <c r="AL151" s="5">
        <v>4</v>
      </c>
      <c r="AM151" s="5">
        <v>8</v>
      </c>
      <c r="AN151" s="5">
        <v>211</v>
      </c>
      <c r="AO151" s="5">
        <v>20</v>
      </c>
      <c r="AP151" s="5">
        <v>8</v>
      </c>
      <c r="AQ151" s="5">
        <v>1</v>
      </c>
      <c r="AR151" s="5">
        <v>0</v>
      </c>
      <c r="AS151" s="5">
        <v>22</v>
      </c>
      <c r="AT151" s="5">
        <v>15</v>
      </c>
      <c r="AU151" s="5">
        <v>1</v>
      </c>
      <c r="AV151" s="5">
        <v>0</v>
      </c>
      <c r="AW151" s="5">
        <v>0</v>
      </c>
      <c r="AX151" s="5">
        <v>0</v>
      </c>
      <c r="AY151" s="5">
        <v>0</v>
      </c>
      <c r="AZ151" s="5">
        <v>136</v>
      </c>
      <c r="BA151" s="5">
        <v>0</v>
      </c>
      <c r="BB151" s="5">
        <v>2</v>
      </c>
      <c r="BC151" s="5">
        <v>0</v>
      </c>
      <c r="BD151" s="5">
        <v>0</v>
      </c>
      <c r="BE151" s="5">
        <v>0</v>
      </c>
      <c r="BF151" s="5">
        <v>19</v>
      </c>
      <c r="BG151" s="5">
        <v>14</v>
      </c>
      <c r="BH151" s="5">
        <v>6</v>
      </c>
      <c r="BI151" s="5">
        <v>13</v>
      </c>
      <c r="BJ151" s="5">
        <v>0</v>
      </c>
      <c r="BK151" s="5">
        <v>1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f t="shared" si="7"/>
        <v>1349</v>
      </c>
    </row>
    <row r="152" spans="1:80" x14ac:dyDescent="0.25">
      <c r="A152" s="7" t="s">
        <v>226</v>
      </c>
      <c r="B152" s="5">
        <v>76</v>
      </c>
      <c r="C152" s="5">
        <v>381</v>
      </c>
      <c r="D152" s="5">
        <v>6</v>
      </c>
      <c r="E152" s="5">
        <v>65</v>
      </c>
      <c r="F152" s="5">
        <v>16645</v>
      </c>
      <c r="G152" s="5">
        <v>218</v>
      </c>
      <c r="H152" s="5">
        <v>0</v>
      </c>
      <c r="I152" s="5">
        <v>0</v>
      </c>
      <c r="J152" s="5">
        <v>13</v>
      </c>
      <c r="K152" s="5">
        <v>3607</v>
      </c>
      <c r="L152" s="5">
        <v>0</v>
      </c>
      <c r="M152" s="5">
        <v>12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109</v>
      </c>
      <c r="T152" s="5">
        <v>1438</v>
      </c>
      <c r="U152" s="5">
        <v>0</v>
      </c>
      <c r="V152" s="5">
        <v>0</v>
      </c>
      <c r="W152" s="5">
        <v>3</v>
      </c>
      <c r="X152" s="5">
        <v>0</v>
      </c>
      <c r="Y152" s="5">
        <v>4842</v>
      </c>
      <c r="Z152" s="5">
        <v>101</v>
      </c>
      <c r="AA152" s="5">
        <v>41</v>
      </c>
      <c r="AB152" s="5">
        <v>131</v>
      </c>
      <c r="AC152" s="5">
        <v>20</v>
      </c>
      <c r="AD152" s="5">
        <v>463</v>
      </c>
      <c r="AE152" s="5">
        <v>6</v>
      </c>
      <c r="AF152" s="5">
        <v>861</v>
      </c>
      <c r="AG152" s="5">
        <v>0</v>
      </c>
      <c r="AH152" s="5">
        <v>0</v>
      </c>
      <c r="AI152" s="5">
        <v>2</v>
      </c>
      <c r="AJ152" s="5">
        <v>19</v>
      </c>
      <c r="AK152" s="5">
        <v>30</v>
      </c>
      <c r="AL152" s="5">
        <v>199</v>
      </c>
      <c r="AM152" s="5">
        <v>434</v>
      </c>
      <c r="AN152" s="5">
        <v>13257</v>
      </c>
      <c r="AO152" s="5">
        <v>919</v>
      </c>
      <c r="AP152" s="5">
        <v>136</v>
      </c>
      <c r="AQ152" s="5">
        <v>13</v>
      </c>
      <c r="AR152" s="5">
        <v>0</v>
      </c>
      <c r="AS152" s="5">
        <v>1095</v>
      </c>
      <c r="AT152" s="5">
        <v>932</v>
      </c>
      <c r="AU152" s="5">
        <v>48</v>
      </c>
      <c r="AV152" s="5">
        <v>0</v>
      </c>
      <c r="AW152" s="5">
        <v>0</v>
      </c>
      <c r="AX152" s="5">
        <v>0</v>
      </c>
      <c r="AY152" s="5">
        <v>0</v>
      </c>
      <c r="AZ152" s="5">
        <v>231</v>
      </c>
      <c r="BA152" s="5">
        <v>0</v>
      </c>
      <c r="BB152" s="5">
        <v>24</v>
      </c>
      <c r="BC152" s="5">
        <v>1</v>
      </c>
      <c r="BD152" s="5">
        <v>12</v>
      </c>
      <c r="BE152" s="5">
        <v>0</v>
      </c>
      <c r="BF152" s="5">
        <v>523</v>
      </c>
      <c r="BG152" s="5">
        <v>318</v>
      </c>
      <c r="BH152" s="5">
        <v>139</v>
      </c>
      <c r="BI152" s="5">
        <v>463</v>
      </c>
      <c r="BJ152" s="5">
        <v>1</v>
      </c>
      <c r="BK152" s="5">
        <v>334</v>
      </c>
      <c r="BL152" s="5">
        <v>59</v>
      </c>
      <c r="BM152" s="5">
        <v>39</v>
      </c>
      <c r="BN152" s="5">
        <v>45</v>
      </c>
      <c r="BO152" s="5">
        <v>17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9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f t="shared" si="7"/>
        <v>48337</v>
      </c>
    </row>
    <row r="153" spans="1:80" x14ac:dyDescent="0.25">
      <c r="A153" s="7" t="s">
        <v>227</v>
      </c>
      <c r="B153" s="5">
        <v>38</v>
      </c>
      <c r="C153" s="5">
        <v>1479</v>
      </c>
      <c r="D153" s="5">
        <v>2</v>
      </c>
      <c r="E153" s="5">
        <v>123</v>
      </c>
      <c r="F153" s="5">
        <v>5334</v>
      </c>
      <c r="G153" s="5">
        <v>26</v>
      </c>
      <c r="H153" s="5">
        <v>0</v>
      </c>
      <c r="I153" s="5">
        <v>0</v>
      </c>
      <c r="J153" s="5">
        <v>0</v>
      </c>
      <c r="K153" s="5">
        <v>607</v>
      </c>
      <c r="L153" s="5">
        <v>0</v>
      </c>
      <c r="M153" s="5">
        <v>9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21</v>
      </c>
      <c r="T153" s="5">
        <v>444</v>
      </c>
      <c r="U153" s="5">
        <v>0</v>
      </c>
      <c r="V153" s="5">
        <v>0</v>
      </c>
      <c r="W153" s="5">
        <v>4</v>
      </c>
      <c r="X153" s="5">
        <v>0</v>
      </c>
      <c r="Y153" s="5">
        <v>2017</v>
      </c>
      <c r="Z153" s="5">
        <v>20</v>
      </c>
      <c r="AA153" s="5">
        <v>29</v>
      </c>
      <c r="AB153" s="5">
        <v>92</v>
      </c>
      <c r="AC153" s="5">
        <v>12</v>
      </c>
      <c r="AD153" s="5">
        <v>113</v>
      </c>
      <c r="AE153" s="5">
        <v>0</v>
      </c>
      <c r="AF153" s="5">
        <v>119</v>
      </c>
      <c r="AG153" s="5">
        <v>0</v>
      </c>
      <c r="AH153" s="5">
        <v>0</v>
      </c>
      <c r="AI153" s="5">
        <v>8</v>
      </c>
      <c r="AJ153" s="5">
        <v>8</v>
      </c>
      <c r="AK153" s="5">
        <v>0</v>
      </c>
      <c r="AL153" s="5">
        <v>46</v>
      </c>
      <c r="AM153" s="5">
        <v>161</v>
      </c>
      <c r="AN153" s="5">
        <v>1525</v>
      </c>
      <c r="AO153" s="5">
        <v>112</v>
      </c>
      <c r="AP153" s="5">
        <v>86</v>
      </c>
      <c r="AQ153" s="5">
        <v>6</v>
      </c>
      <c r="AR153" s="5">
        <v>0</v>
      </c>
      <c r="AS153" s="5">
        <v>426</v>
      </c>
      <c r="AT153" s="5">
        <v>369</v>
      </c>
      <c r="AU153" s="5">
        <v>24</v>
      </c>
      <c r="AV153" s="5">
        <v>0</v>
      </c>
      <c r="AW153" s="5">
        <v>0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2</v>
      </c>
      <c r="BE153" s="5">
        <v>0</v>
      </c>
      <c r="BF153" s="5">
        <v>254</v>
      </c>
      <c r="BG153" s="5">
        <v>109</v>
      </c>
      <c r="BH153" s="5">
        <v>63</v>
      </c>
      <c r="BI153" s="5">
        <v>344</v>
      </c>
      <c r="BJ153" s="5">
        <v>1</v>
      </c>
      <c r="BK153" s="5">
        <v>43</v>
      </c>
      <c r="BL153" s="5">
        <v>44</v>
      </c>
      <c r="BM153" s="5">
        <v>1</v>
      </c>
      <c r="BN153" s="5">
        <v>12</v>
      </c>
      <c r="BO153" s="5">
        <v>6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f t="shared" si="7"/>
        <v>14141</v>
      </c>
    </row>
    <row r="154" spans="1:80" x14ac:dyDescent="0.25">
      <c r="A154" s="7" t="s">
        <v>228</v>
      </c>
      <c r="B154" s="5">
        <v>24</v>
      </c>
      <c r="C154" s="5">
        <v>352</v>
      </c>
      <c r="D154" s="5">
        <v>1</v>
      </c>
      <c r="E154" s="5">
        <v>99</v>
      </c>
      <c r="F154" s="5">
        <v>4271</v>
      </c>
      <c r="G154" s="5">
        <v>11</v>
      </c>
      <c r="H154" s="5">
        <v>0</v>
      </c>
      <c r="I154" s="5">
        <v>0</v>
      </c>
      <c r="J154" s="5">
        <v>0</v>
      </c>
      <c r="K154" s="5">
        <v>993</v>
      </c>
      <c r="L154" s="5">
        <v>0</v>
      </c>
      <c r="M154" s="5">
        <v>12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2</v>
      </c>
      <c r="T154" s="5">
        <v>218</v>
      </c>
      <c r="U154" s="5">
        <v>0</v>
      </c>
      <c r="V154" s="5">
        <v>0</v>
      </c>
      <c r="W154" s="5">
        <v>4</v>
      </c>
      <c r="X154" s="5">
        <v>0</v>
      </c>
      <c r="Y154" s="5">
        <v>1404</v>
      </c>
      <c r="Z154" s="5">
        <v>18</v>
      </c>
      <c r="AA154" s="5">
        <v>29</v>
      </c>
      <c r="AB154" s="5">
        <v>52</v>
      </c>
      <c r="AC154" s="5">
        <v>0</v>
      </c>
      <c r="AD154" s="5">
        <v>139</v>
      </c>
      <c r="AE154" s="5">
        <v>0</v>
      </c>
      <c r="AF154" s="5">
        <v>103</v>
      </c>
      <c r="AG154" s="5">
        <v>0</v>
      </c>
      <c r="AH154" s="5">
        <v>0</v>
      </c>
      <c r="AI154" s="5">
        <v>3</v>
      </c>
      <c r="AJ154" s="5">
        <v>1</v>
      </c>
      <c r="AK154" s="5">
        <v>2</v>
      </c>
      <c r="AL154" s="5">
        <v>35</v>
      </c>
      <c r="AM154" s="5">
        <v>94</v>
      </c>
      <c r="AN154" s="5">
        <v>1115</v>
      </c>
      <c r="AO154" s="5">
        <v>94</v>
      </c>
      <c r="AP154" s="5">
        <v>12</v>
      </c>
      <c r="AQ154" s="5">
        <v>0</v>
      </c>
      <c r="AR154" s="5">
        <v>0</v>
      </c>
      <c r="AS154" s="5">
        <v>286</v>
      </c>
      <c r="AT154" s="5">
        <v>177</v>
      </c>
      <c r="AU154" s="5">
        <v>98</v>
      </c>
      <c r="AV154" s="5">
        <v>3</v>
      </c>
      <c r="AW154" s="5">
        <v>0</v>
      </c>
      <c r="AX154" s="5">
        <v>0</v>
      </c>
      <c r="AY154" s="5">
        <v>0</v>
      </c>
      <c r="AZ154" s="5">
        <v>5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167</v>
      </c>
      <c r="BG154" s="5">
        <v>44</v>
      </c>
      <c r="BH154" s="5">
        <v>48</v>
      </c>
      <c r="BI154" s="5">
        <v>98</v>
      </c>
      <c r="BJ154" s="5">
        <v>0</v>
      </c>
      <c r="BK154" s="5">
        <v>4</v>
      </c>
      <c r="BL154" s="5">
        <v>4</v>
      </c>
      <c r="BM154" s="5">
        <v>1</v>
      </c>
      <c r="BN154" s="5">
        <v>8</v>
      </c>
      <c r="BO154" s="5">
        <v>1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2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f t="shared" si="7"/>
        <v>10034</v>
      </c>
    </row>
    <row r="155" spans="1:80" x14ac:dyDescent="0.25">
      <c r="A155" s="7" t="s">
        <v>229</v>
      </c>
      <c r="B155" s="5">
        <v>17</v>
      </c>
      <c r="C155" s="5">
        <v>71</v>
      </c>
      <c r="D155" s="5">
        <v>0</v>
      </c>
      <c r="E155" s="5">
        <v>4</v>
      </c>
      <c r="F155" s="5">
        <v>1772</v>
      </c>
      <c r="G155" s="5">
        <v>0</v>
      </c>
      <c r="H155" s="5">
        <v>0</v>
      </c>
      <c r="I155" s="5">
        <v>0</v>
      </c>
      <c r="J155" s="5">
        <v>6</v>
      </c>
      <c r="K155" s="5">
        <v>0</v>
      </c>
      <c r="L155" s="5">
        <v>0</v>
      </c>
      <c r="M155" s="5">
        <v>6</v>
      </c>
      <c r="N155" s="5">
        <v>0</v>
      </c>
      <c r="O155" s="5">
        <v>0</v>
      </c>
      <c r="P155" s="5">
        <v>0</v>
      </c>
      <c r="Q155" s="5">
        <v>0</v>
      </c>
      <c r="R155" s="5">
        <v>25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129</v>
      </c>
      <c r="Z155" s="5">
        <v>10</v>
      </c>
      <c r="AA155" s="5">
        <v>22</v>
      </c>
      <c r="AB155" s="5">
        <v>88</v>
      </c>
      <c r="AC155" s="5">
        <v>0</v>
      </c>
      <c r="AD155" s="5">
        <v>77</v>
      </c>
      <c r="AE155" s="5">
        <v>0</v>
      </c>
      <c r="AF155" s="5">
        <v>6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15</v>
      </c>
      <c r="AM155" s="5">
        <v>0</v>
      </c>
      <c r="AN155" s="5">
        <v>136</v>
      </c>
      <c r="AO155" s="5">
        <v>18</v>
      </c>
      <c r="AP155" s="5">
        <v>41</v>
      </c>
      <c r="AQ155" s="5">
        <v>5</v>
      </c>
      <c r="AR155" s="5">
        <v>0</v>
      </c>
      <c r="AS155" s="5">
        <v>6</v>
      </c>
      <c r="AT155" s="5">
        <v>2</v>
      </c>
      <c r="AU155" s="5">
        <v>1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3</v>
      </c>
      <c r="BG155" s="5">
        <v>0</v>
      </c>
      <c r="BH155" s="5">
        <v>6</v>
      </c>
      <c r="BI155" s="5">
        <v>4</v>
      </c>
      <c r="BJ155" s="5">
        <v>0</v>
      </c>
      <c r="BK155" s="5">
        <v>3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f t="shared" si="7"/>
        <v>2473</v>
      </c>
    </row>
    <row r="156" spans="1:80" x14ac:dyDescent="0.25">
      <c r="A156" s="7" t="s">
        <v>230</v>
      </c>
      <c r="B156" s="5">
        <v>152</v>
      </c>
      <c r="C156" s="5">
        <v>886</v>
      </c>
      <c r="D156" s="5">
        <v>8</v>
      </c>
      <c r="E156" s="5">
        <v>55</v>
      </c>
      <c r="F156" s="5">
        <v>110971</v>
      </c>
      <c r="G156" s="5">
        <v>15</v>
      </c>
      <c r="H156" s="5">
        <v>0</v>
      </c>
      <c r="I156" s="5">
        <v>0</v>
      </c>
      <c r="J156" s="5">
        <v>19</v>
      </c>
      <c r="K156" s="5">
        <v>5023</v>
      </c>
      <c r="L156" s="5">
        <v>1</v>
      </c>
      <c r="M156" s="5">
        <v>12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144</v>
      </c>
      <c r="T156" s="5">
        <v>697</v>
      </c>
      <c r="U156" s="5">
        <v>0</v>
      </c>
      <c r="V156" s="5">
        <v>0</v>
      </c>
      <c r="W156" s="5">
        <v>2</v>
      </c>
      <c r="X156" s="5">
        <v>0</v>
      </c>
      <c r="Y156" s="5">
        <v>3209</v>
      </c>
      <c r="Z156" s="5">
        <v>197</v>
      </c>
      <c r="AA156" s="5">
        <v>33</v>
      </c>
      <c r="AB156" s="5">
        <v>258</v>
      </c>
      <c r="AC156" s="5">
        <v>0</v>
      </c>
      <c r="AD156" s="5">
        <v>140</v>
      </c>
      <c r="AE156" s="5">
        <v>1</v>
      </c>
      <c r="AF156" s="5">
        <v>736</v>
      </c>
      <c r="AG156" s="5">
        <v>0</v>
      </c>
      <c r="AH156" s="5">
        <v>0</v>
      </c>
      <c r="AI156" s="5">
        <v>2</v>
      </c>
      <c r="AJ156" s="5">
        <v>170</v>
      </c>
      <c r="AK156" s="5">
        <v>2</v>
      </c>
      <c r="AL156" s="5">
        <v>376</v>
      </c>
      <c r="AM156" s="5">
        <v>123</v>
      </c>
      <c r="AN156" s="5">
        <v>8442</v>
      </c>
      <c r="AO156" s="5">
        <v>876</v>
      </c>
      <c r="AP156" s="5">
        <v>331</v>
      </c>
      <c r="AQ156" s="5">
        <v>16</v>
      </c>
      <c r="AR156" s="5">
        <v>0</v>
      </c>
      <c r="AS156" s="5">
        <v>503</v>
      </c>
      <c r="AT156" s="5">
        <v>497</v>
      </c>
      <c r="AU156" s="5">
        <v>13</v>
      </c>
      <c r="AV156" s="5">
        <v>0</v>
      </c>
      <c r="AW156" s="5">
        <v>0</v>
      </c>
      <c r="AX156" s="5">
        <v>0</v>
      </c>
      <c r="AY156" s="5">
        <v>0</v>
      </c>
      <c r="AZ156" s="5">
        <v>127</v>
      </c>
      <c r="BA156" s="5">
        <v>0</v>
      </c>
      <c r="BB156" s="5">
        <v>18</v>
      </c>
      <c r="BC156" s="5">
        <v>10</v>
      </c>
      <c r="BD156" s="5">
        <v>31</v>
      </c>
      <c r="BE156" s="5">
        <v>0</v>
      </c>
      <c r="BF156" s="5">
        <v>170</v>
      </c>
      <c r="BG156" s="5">
        <v>49</v>
      </c>
      <c r="BH156" s="5">
        <v>60</v>
      </c>
      <c r="BI156" s="5">
        <v>24</v>
      </c>
      <c r="BJ156" s="5">
        <v>0</v>
      </c>
      <c r="BK156" s="5">
        <v>43</v>
      </c>
      <c r="BL156" s="5">
        <v>1</v>
      </c>
      <c r="BM156" s="5">
        <v>24</v>
      </c>
      <c r="BN156" s="5">
        <v>15</v>
      </c>
      <c r="BO156" s="5">
        <v>32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7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f t="shared" si="7"/>
        <v>134521</v>
      </c>
    </row>
    <row r="157" spans="1:80" x14ac:dyDescent="0.25">
      <c r="A157" s="7" t="s">
        <v>231</v>
      </c>
      <c r="B157" s="5">
        <v>6</v>
      </c>
      <c r="C157" s="5">
        <v>140</v>
      </c>
      <c r="D157" s="5">
        <v>0</v>
      </c>
      <c r="E157" s="5">
        <v>51</v>
      </c>
      <c r="F157" s="5">
        <v>1759</v>
      </c>
      <c r="G157" s="5">
        <v>0</v>
      </c>
      <c r="H157" s="5">
        <v>0</v>
      </c>
      <c r="I157" s="5">
        <v>0</v>
      </c>
      <c r="J157" s="5">
        <v>9</v>
      </c>
      <c r="K157" s="5">
        <v>30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463</v>
      </c>
      <c r="Z157" s="5">
        <v>58</v>
      </c>
      <c r="AA157" s="5">
        <v>20</v>
      </c>
      <c r="AB157" s="5">
        <v>17</v>
      </c>
      <c r="AC157" s="5">
        <v>0</v>
      </c>
      <c r="AD157" s="5">
        <v>21</v>
      </c>
      <c r="AE157" s="5">
        <v>0</v>
      </c>
      <c r="AF157" s="5">
        <v>32</v>
      </c>
      <c r="AG157" s="5">
        <v>0</v>
      </c>
      <c r="AH157" s="5">
        <v>0</v>
      </c>
      <c r="AI157" s="8">
        <v>0</v>
      </c>
      <c r="AJ157" s="5">
        <v>0</v>
      </c>
      <c r="AK157" s="5">
        <v>0</v>
      </c>
      <c r="AL157" s="5">
        <v>90</v>
      </c>
      <c r="AM157" s="5">
        <v>0</v>
      </c>
      <c r="AN157" s="5">
        <v>116</v>
      </c>
      <c r="AO157" s="5">
        <v>7</v>
      </c>
      <c r="AP157" s="5">
        <v>6</v>
      </c>
      <c r="AQ157" s="5">
        <v>0</v>
      </c>
      <c r="AR157" s="5">
        <v>0</v>
      </c>
      <c r="AS157" s="5">
        <v>2</v>
      </c>
      <c r="AT157" s="5">
        <v>9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1</v>
      </c>
      <c r="BG157" s="5">
        <v>0</v>
      </c>
      <c r="BH157" s="5">
        <v>0</v>
      </c>
      <c r="BI157" s="5">
        <v>1</v>
      </c>
      <c r="BJ157" s="5">
        <v>0</v>
      </c>
      <c r="BK157" s="5">
        <v>0</v>
      </c>
      <c r="BL157" s="5">
        <v>0</v>
      </c>
      <c r="BM157" s="5">
        <v>0</v>
      </c>
      <c r="BN157" s="5">
        <v>1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f t="shared" si="7"/>
        <v>2839</v>
      </c>
    </row>
    <row r="158" spans="1:80" x14ac:dyDescent="0.25">
      <c r="A158" s="7" t="s">
        <v>232</v>
      </c>
      <c r="B158" s="5">
        <v>42</v>
      </c>
      <c r="C158" s="5">
        <v>1209</v>
      </c>
      <c r="D158" s="5">
        <v>2</v>
      </c>
      <c r="E158" s="5">
        <v>300</v>
      </c>
      <c r="F158" s="5">
        <v>31822</v>
      </c>
      <c r="G158" s="5">
        <v>2</v>
      </c>
      <c r="H158" s="5">
        <v>0</v>
      </c>
      <c r="I158" s="5">
        <v>0</v>
      </c>
      <c r="J158" s="5">
        <v>27</v>
      </c>
      <c r="K158" s="5">
        <v>3187</v>
      </c>
      <c r="L158" s="5">
        <v>3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1</v>
      </c>
      <c r="S158" s="5">
        <v>1</v>
      </c>
      <c r="T158" s="5">
        <v>157</v>
      </c>
      <c r="U158" s="5">
        <v>0</v>
      </c>
      <c r="V158" s="5">
        <v>0</v>
      </c>
      <c r="W158" s="5">
        <v>2</v>
      </c>
      <c r="X158" s="5">
        <v>0</v>
      </c>
      <c r="Y158" s="5">
        <v>810</v>
      </c>
      <c r="Z158" s="5">
        <v>23</v>
      </c>
      <c r="AA158" s="5">
        <v>18</v>
      </c>
      <c r="AB158" s="5">
        <v>47</v>
      </c>
      <c r="AC158" s="5">
        <v>0</v>
      </c>
      <c r="AD158" s="5">
        <v>96</v>
      </c>
      <c r="AE158" s="5">
        <v>1</v>
      </c>
      <c r="AF158" s="5">
        <v>132</v>
      </c>
      <c r="AG158" s="5">
        <v>0</v>
      </c>
      <c r="AH158" s="5">
        <v>0</v>
      </c>
      <c r="AI158" s="5">
        <v>140</v>
      </c>
      <c r="AJ158" s="5">
        <v>338</v>
      </c>
      <c r="AK158" s="5">
        <v>1</v>
      </c>
      <c r="AL158" s="5">
        <v>95</v>
      </c>
      <c r="AM158" s="5">
        <v>41</v>
      </c>
      <c r="AN158" s="5">
        <v>1371</v>
      </c>
      <c r="AO158" s="5">
        <v>77</v>
      </c>
      <c r="AP158" s="5">
        <v>60</v>
      </c>
      <c r="AQ158" s="5">
        <v>11</v>
      </c>
      <c r="AR158" s="5">
        <v>0</v>
      </c>
      <c r="AS158" s="5">
        <v>289</v>
      </c>
      <c r="AT158" s="5">
        <v>358</v>
      </c>
      <c r="AU158" s="5">
        <v>12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95</v>
      </c>
      <c r="BG158" s="5">
        <v>24</v>
      </c>
      <c r="BH158" s="5">
        <v>56</v>
      </c>
      <c r="BI158" s="5">
        <v>505</v>
      </c>
      <c r="BJ158" s="5">
        <v>0</v>
      </c>
      <c r="BK158" s="5">
        <v>145</v>
      </c>
      <c r="BL158" s="5">
        <v>17</v>
      </c>
      <c r="BM158" s="5">
        <v>0</v>
      </c>
      <c r="BN158" s="5">
        <v>14</v>
      </c>
      <c r="BO158" s="5">
        <v>14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6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f t="shared" si="7"/>
        <v>41552</v>
      </c>
    </row>
    <row r="159" spans="1:80" x14ac:dyDescent="0.25">
      <c r="A159" s="7" t="s">
        <v>233</v>
      </c>
      <c r="B159" s="5">
        <v>46</v>
      </c>
      <c r="C159" s="5">
        <v>324</v>
      </c>
      <c r="D159" s="5">
        <v>1</v>
      </c>
      <c r="E159" s="5">
        <v>20</v>
      </c>
      <c r="F159" s="5">
        <v>7572</v>
      </c>
      <c r="G159" s="5">
        <v>0</v>
      </c>
      <c r="H159" s="5">
        <v>0</v>
      </c>
      <c r="I159" s="5">
        <v>0</v>
      </c>
      <c r="J159" s="5">
        <v>13</v>
      </c>
      <c r="K159" s="5">
        <v>388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0</v>
      </c>
      <c r="W159" s="5">
        <v>0</v>
      </c>
      <c r="X159" s="5">
        <v>0</v>
      </c>
      <c r="Y159" s="5">
        <v>758</v>
      </c>
      <c r="Z159" s="5">
        <v>36</v>
      </c>
      <c r="AA159" s="5">
        <v>38</v>
      </c>
      <c r="AB159" s="5">
        <v>108</v>
      </c>
      <c r="AC159" s="5">
        <v>0</v>
      </c>
      <c r="AD159" s="5">
        <v>91</v>
      </c>
      <c r="AE159" s="5">
        <v>1</v>
      </c>
      <c r="AF159" s="5">
        <v>36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37</v>
      </c>
      <c r="AM159" s="5">
        <v>16</v>
      </c>
      <c r="AN159" s="5">
        <v>402</v>
      </c>
      <c r="AO159" s="5">
        <v>13</v>
      </c>
      <c r="AP159" s="5">
        <v>106</v>
      </c>
      <c r="AQ159" s="5">
        <v>10</v>
      </c>
      <c r="AR159" s="5">
        <v>0</v>
      </c>
      <c r="AS159" s="5">
        <v>7</v>
      </c>
      <c r="AT159" s="5">
        <v>15</v>
      </c>
      <c r="AU159" s="5">
        <v>3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12</v>
      </c>
      <c r="BG159" s="5">
        <v>0</v>
      </c>
      <c r="BH159" s="5">
        <v>16</v>
      </c>
      <c r="BI159" s="5">
        <v>21</v>
      </c>
      <c r="BJ159" s="5">
        <v>0</v>
      </c>
      <c r="BK159" s="5">
        <v>36</v>
      </c>
      <c r="BL159" s="5">
        <v>4</v>
      </c>
      <c r="BM159" s="5">
        <v>0</v>
      </c>
      <c r="BN159" s="5">
        <v>1</v>
      </c>
      <c r="BO159" s="5">
        <v>3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f t="shared" si="7"/>
        <v>10136</v>
      </c>
    </row>
    <row r="160" spans="1:80" x14ac:dyDescent="0.25">
      <c r="A160" s="7" t="s">
        <v>234</v>
      </c>
      <c r="B160" s="5">
        <v>2</v>
      </c>
      <c r="C160" s="5">
        <v>14</v>
      </c>
      <c r="D160" s="5">
        <v>0</v>
      </c>
      <c r="E160" s="5">
        <v>0</v>
      </c>
      <c r="F160" s="5">
        <v>7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f t="shared" si="7"/>
        <v>23</v>
      </c>
    </row>
    <row r="161" spans="1:80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</row>
    <row r="162" spans="1:80" x14ac:dyDescent="0.25">
      <c r="A162" s="4" t="s">
        <v>235</v>
      </c>
      <c r="B162" s="2">
        <f>SUM(B106:B160)</f>
        <v>2213</v>
      </c>
      <c r="C162" s="2">
        <f t="shared" ref="C162:BS162" si="8">SUM(C106:C160)</f>
        <v>20136</v>
      </c>
      <c r="D162" s="2">
        <f t="shared" si="8"/>
        <v>58</v>
      </c>
      <c r="E162" s="2">
        <f t="shared" si="8"/>
        <v>5109</v>
      </c>
      <c r="F162" s="2">
        <f t="shared" si="8"/>
        <v>585351</v>
      </c>
      <c r="G162" s="2">
        <f t="shared" si="8"/>
        <v>463</v>
      </c>
      <c r="H162" s="2">
        <f t="shared" si="8"/>
        <v>0</v>
      </c>
      <c r="I162" s="2">
        <f t="shared" si="8"/>
        <v>0</v>
      </c>
      <c r="J162" s="2">
        <f t="shared" si="8"/>
        <v>408</v>
      </c>
      <c r="K162" s="2">
        <f t="shared" si="8"/>
        <v>66254</v>
      </c>
      <c r="L162" s="2">
        <f t="shared" si="8"/>
        <v>51</v>
      </c>
      <c r="M162" s="2">
        <f t="shared" si="8"/>
        <v>279</v>
      </c>
      <c r="N162" s="2">
        <f t="shared" si="8"/>
        <v>1</v>
      </c>
      <c r="O162" s="2">
        <f t="shared" si="8"/>
        <v>1</v>
      </c>
      <c r="P162" s="2">
        <f t="shared" si="8"/>
        <v>0</v>
      </c>
      <c r="Q162" s="2">
        <f t="shared" si="8"/>
        <v>0</v>
      </c>
      <c r="R162" s="2">
        <f t="shared" si="8"/>
        <v>380</v>
      </c>
      <c r="S162" s="2">
        <f t="shared" si="8"/>
        <v>1402</v>
      </c>
      <c r="T162" s="2">
        <f t="shared" si="8"/>
        <v>17272</v>
      </c>
      <c r="U162" s="2">
        <f t="shared" si="8"/>
        <v>2</v>
      </c>
      <c r="V162" s="2">
        <f t="shared" si="8"/>
        <v>0</v>
      </c>
      <c r="W162" s="2">
        <f t="shared" si="8"/>
        <v>210</v>
      </c>
      <c r="X162" s="2">
        <f t="shared" si="8"/>
        <v>0</v>
      </c>
      <c r="Y162" s="2">
        <f t="shared" si="8"/>
        <v>58838</v>
      </c>
      <c r="Z162" s="2">
        <f t="shared" si="8"/>
        <v>1878</v>
      </c>
      <c r="AA162" s="2">
        <f t="shared" si="8"/>
        <v>1294</v>
      </c>
      <c r="AB162" s="2">
        <f t="shared" si="8"/>
        <v>4134</v>
      </c>
      <c r="AC162" s="2">
        <f t="shared" si="8"/>
        <v>280</v>
      </c>
      <c r="AD162" s="2">
        <f t="shared" si="8"/>
        <v>5855</v>
      </c>
      <c r="AE162" s="2">
        <f t="shared" si="8"/>
        <v>15</v>
      </c>
      <c r="AF162" s="2">
        <f t="shared" si="8"/>
        <v>9440</v>
      </c>
      <c r="AG162" s="2">
        <f t="shared" si="8"/>
        <v>0</v>
      </c>
      <c r="AH162" s="2">
        <f t="shared" si="8"/>
        <v>0</v>
      </c>
      <c r="AI162" s="2">
        <f t="shared" si="8"/>
        <v>760</v>
      </c>
      <c r="AJ162" s="2">
        <f t="shared" si="8"/>
        <v>3277</v>
      </c>
      <c r="AK162" s="2">
        <f t="shared" si="8"/>
        <v>172</v>
      </c>
      <c r="AL162" s="2">
        <f t="shared" si="8"/>
        <v>3224</v>
      </c>
      <c r="AM162" s="2">
        <f t="shared" si="8"/>
        <v>6278</v>
      </c>
      <c r="AN162" s="2">
        <f t="shared" si="8"/>
        <v>129183</v>
      </c>
      <c r="AO162" s="2">
        <f t="shared" si="8"/>
        <v>5584</v>
      </c>
      <c r="AP162" s="2">
        <f t="shared" si="8"/>
        <v>4968</v>
      </c>
      <c r="AQ162" s="2">
        <f t="shared" si="8"/>
        <v>350</v>
      </c>
      <c r="AR162" s="2">
        <f t="shared" si="8"/>
        <v>1</v>
      </c>
      <c r="AS162" s="2">
        <f t="shared" si="8"/>
        <v>20699</v>
      </c>
      <c r="AT162" s="2">
        <f t="shared" si="8"/>
        <v>15693</v>
      </c>
      <c r="AU162" s="2">
        <f t="shared" si="8"/>
        <v>1551</v>
      </c>
      <c r="AV162" s="2">
        <f t="shared" si="8"/>
        <v>56</v>
      </c>
      <c r="AW162" s="2">
        <f t="shared" si="8"/>
        <v>4</v>
      </c>
      <c r="AX162" s="2">
        <f t="shared" si="8"/>
        <v>0</v>
      </c>
      <c r="AY162" s="2">
        <f t="shared" si="8"/>
        <v>28</v>
      </c>
      <c r="AZ162" s="2">
        <f t="shared" si="8"/>
        <v>7978</v>
      </c>
      <c r="BA162" s="2">
        <f t="shared" si="8"/>
        <v>3</v>
      </c>
      <c r="BB162" s="2">
        <f t="shared" si="8"/>
        <v>325</v>
      </c>
      <c r="BC162" s="2">
        <f t="shared" si="8"/>
        <v>58</v>
      </c>
      <c r="BD162" s="2">
        <f t="shared" si="8"/>
        <v>1883</v>
      </c>
      <c r="BE162" s="2">
        <f t="shared" si="8"/>
        <v>1</v>
      </c>
      <c r="BF162" s="2">
        <f t="shared" si="8"/>
        <v>8586</v>
      </c>
      <c r="BG162" s="2">
        <f t="shared" si="8"/>
        <v>5051</v>
      </c>
      <c r="BH162" s="2">
        <f t="shared" si="8"/>
        <v>2089</v>
      </c>
      <c r="BI162" s="2">
        <f t="shared" si="8"/>
        <v>7925</v>
      </c>
      <c r="BJ162" s="2">
        <f t="shared" si="8"/>
        <v>56</v>
      </c>
      <c r="BK162" s="2">
        <f t="shared" si="8"/>
        <v>2300</v>
      </c>
      <c r="BL162" s="2">
        <f t="shared" si="8"/>
        <v>526</v>
      </c>
      <c r="BM162" s="2">
        <f t="shared" si="8"/>
        <v>1215</v>
      </c>
      <c r="BN162" s="2">
        <f t="shared" si="8"/>
        <v>674</v>
      </c>
      <c r="BO162" s="2">
        <f t="shared" si="8"/>
        <v>360</v>
      </c>
      <c r="BP162" s="2">
        <f t="shared" si="8"/>
        <v>0</v>
      </c>
      <c r="BQ162" s="2">
        <f t="shared" si="8"/>
        <v>0</v>
      </c>
      <c r="BR162" s="2">
        <f t="shared" si="8"/>
        <v>0</v>
      </c>
      <c r="BS162" s="2">
        <f t="shared" si="8"/>
        <v>0</v>
      </c>
      <c r="BT162" s="2">
        <f t="shared" ref="BT162:CB162" si="9">SUM(BT106:BT160)</f>
        <v>0</v>
      </c>
      <c r="BU162" s="2">
        <f t="shared" si="9"/>
        <v>123</v>
      </c>
      <c r="BV162" s="2">
        <f t="shared" si="9"/>
        <v>0</v>
      </c>
      <c r="BW162" s="2">
        <f t="shared" si="9"/>
        <v>2</v>
      </c>
      <c r="BX162" s="2">
        <f t="shared" si="9"/>
        <v>4</v>
      </c>
      <c r="BY162" s="2">
        <f t="shared" si="9"/>
        <v>3</v>
      </c>
      <c r="BZ162" s="2">
        <f t="shared" si="9"/>
        <v>0</v>
      </c>
      <c r="CA162" s="2">
        <f t="shared" si="9"/>
        <v>0</v>
      </c>
      <c r="CB162" s="2">
        <f t="shared" si="9"/>
        <v>1012314</v>
      </c>
    </row>
    <row r="163" spans="1:80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x14ac:dyDescent="0.25">
      <c r="A164" s="4" t="s">
        <v>236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</row>
    <row r="165" spans="1:80" x14ac:dyDescent="0.25">
      <c r="A165" s="7" t="s">
        <v>237</v>
      </c>
      <c r="B165" s="5">
        <v>11</v>
      </c>
      <c r="C165" s="5">
        <v>14</v>
      </c>
      <c r="D165" s="5">
        <v>0</v>
      </c>
      <c r="E165" s="5">
        <v>0</v>
      </c>
      <c r="F165" s="5">
        <v>3311</v>
      </c>
      <c r="G165" s="5">
        <v>8</v>
      </c>
      <c r="H165" s="5">
        <v>0</v>
      </c>
      <c r="I165" s="5">
        <v>0</v>
      </c>
      <c r="J165" s="5">
        <v>1</v>
      </c>
      <c r="K165" s="5">
        <v>18</v>
      </c>
      <c r="L165" s="5">
        <v>0</v>
      </c>
      <c r="M165" s="5">
        <v>1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70</v>
      </c>
      <c r="Z165" s="5">
        <v>0</v>
      </c>
      <c r="AA165" s="5">
        <v>1</v>
      </c>
      <c r="AB165" s="5">
        <v>4</v>
      </c>
      <c r="AC165" s="5">
        <v>0</v>
      </c>
      <c r="AD165" s="5">
        <v>6</v>
      </c>
      <c r="AE165" s="5">
        <v>0</v>
      </c>
      <c r="AF165" s="5">
        <v>13</v>
      </c>
      <c r="AG165" s="5">
        <v>0</v>
      </c>
      <c r="AH165" s="5">
        <v>0</v>
      </c>
      <c r="AI165" s="5">
        <v>0</v>
      </c>
      <c r="AJ165" s="5">
        <v>5</v>
      </c>
      <c r="AK165" s="5">
        <v>0</v>
      </c>
      <c r="AL165" s="5">
        <v>2</v>
      </c>
      <c r="AM165" s="5">
        <v>0</v>
      </c>
      <c r="AN165" s="5">
        <v>27</v>
      </c>
      <c r="AO165" s="5">
        <v>2</v>
      </c>
      <c r="AP165" s="5">
        <v>3</v>
      </c>
      <c r="AQ165" s="5">
        <v>2</v>
      </c>
      <c r="AR165" s="5">
        <v>0</v>
      </c>
      <c r="AS165" s="5">
        <v>4</v>
      </c>
      <c r="AT165" s="5">
        <v>4</v>
      </c>
      <c r="AU165" s="5">
        <v>4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3</v>
      </c>
      <c r="BJ165" s="5">
        <v>0</v>
      </c>
      <c r="BK165" s="5">
        <v>2</v>
      </c>
      <c r="BL165" s="5">
        <v>0</v>
      </c>
      <c r="BM165" s="5">
        <v>0</v>
      </c>
      <c r="BN165" s="5">
        <v>1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f>SUM(B165:CA165)</f>
        <v>3517</v>
      </c>
    </row>
    <row r="166" spans="1:80" x14ac:dyDescent="0.25">
      <c r="A166" s="7" t="s">
        <v>238</v>
      </c>
      <c r="B166" s="5">
        <v>68</v>
      </c>
      <c r="C166" s="5">
        <v>78</v>
      </c>
      <c r="D166" s="5">
        <v>0</v>
      </c>
      <c r="E166" s="5">
        <v>3</v>
      </c>
      <c r="F166" s="5">
        <v>14953</v>
      </c>
      <c r="G166" s="5">
        <v>36</v>
      </c>
      <c r="H166" s="5">
        <v>0</v>
      </c>
      <c r="I166" s="5">
        <v>0</v>
      </c>
      <c r="J166" s="5">
        <v>12</v>
      </c>
      <c r="K166" s="5">
        <v>122</v>
      </c>
      <c r="L166" s="5">
        <v>0</v>
      </c>
      <c r="M166" s="5">
        <v>28</v>
      </c>
      <c r="N166" s="5">
        <v>0</v>
      </c>
      <c r="O166" s="5">
        <v>0</v>
      </c>
      <c r="P166" s="5">
        <v>0</v>
      </c>
      <c r="Q166" s="5">
        <v>0</v>
      </c>
      <c r="R166" s="5">
        <v>1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1118</v>
      </c>
      <c r="Z166" s="5">
        <v>15</v>
      </c>
      <c r="AA166" s="5">
        <v>16</v>
      </c>
      <c r="AB166" s="5">
        <v>8</v>
      </c>
      <c r="AC166" s="5">
        <v>0</v>
      </c>
      <c r="AD166" s="5">
        <v>9</v>
      </c>
      <c r="AE166" s="5">
        <v>0</v>
      </c>
      <c r="AF166" s="5">
        <v>160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35</v>
      </c>
      <c r="AM166" s="5">
        <v>0</v>
      </c>
      <c r="AN166" s="5">
        <v>72</v>
      </c>
      <c r="AO166" s="5">
        <v>21</v>
      </c>
      <c r="AP166" s="5">
        <v>13</v>
      </c>
      <c r="AQ166" s="5">
        <v>3</v>
      </c>
      <c r="AR166" s="5">
        <v>0</v>
      </c>
      <c r="AS166" s="5">
        <v>20</v>
      </c>
      <c r="AT166" s="5">
        <v>16</v>
      </c>
      <c r="AU166" s="5">
        <v>43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15</v>
      </c>
      <c r="BG166" s="5">
        <v>0</v>
      </c>
      <c r="BH166" s="5">
        <v>11</v>
      </c>
      <c r="BI166" s="5">
        <v>36</v>
      </c>
      <c r="BJ166" s="5">
        <v>0</v>
      </c>
      <c r="BK166" s="5">
        <v>0</v>
      </c>
      <c r="BL166" s="5">
        <v>0</v>
      </c>
      <c r="BM166" s="5">
        <v>0</v>
      </c>
      <c r="BN166" s="5">
        <v>11</v>
      </c>
      <c r="BO166" s="5">
        <v>2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f t="shared" ref="CB166:CB186" si="10">SUM(B166:CA166)</f>
        <v>16925</v>
      </c>
    </row>
    <row r="167" spans="1:80" x14ac:dyDescent="0.25">
      <c r="A167" s="7" t="s">
        <v>239</v>
      </c>
      <c r="B167" s="5">
        <v>25</v>
      </c>
      <c r="C167" s="5">
        <v>28</v>
      </c>
      <c r="D167" s="5">
        <v>0</v>
      </c>
      <c r="E167" s="5">
        <v>4</v>
      </c>
      <c r="F167" s="5">
        <v>10288</v>
      </c>
      <c r="G167" s="5">
        <v>17</v>
      </c>
      <c r="H167" s="5">
        <v>0</v>
      </c>
      <c r="I167" s="5">
        <v>0</v>
      </c>
      <c r="J167" s="5">
        <v>5</v>
      </c>
      <c r="K167" s="5">
        <v>40</v>
      </c>
      <c r="L167" s="5">
        <v>0</v>
      </c>
      <c r="M167" s="5">
        <v>12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164</v>
      </c>
      <c r="Z167" s="5">
        <v>1</v>
      </c>
      <c r="AA167" s="5">
        <v>5</v>
      </c>
      <c r="AB167" s="5">
        <v>9</v>
      </c>
      <c r="AC167" s="5">
        <v>0</v>
      </c>
      <c r="AD167" s="5">
        <v>40</v>
      </c>
      <c r="AE167" s="5">
        <v>0</v>
      </c>
      <c r="AF167" s="5">
        <v>23</v>
      </c>
      <c r="AG167" s="5">
        <v>0</v>
      </c>
      <c r="AH167" s="5">
        <v>0</v>
      </c>
      <c r="AI167" s="5">
        <v>39</v>
      </c>
      <c r="AJ167" s="5">
        <v>82</v>
      </c>
      <c r="AK167" s="5">
        <v>0</v>
      </c>
      <c r="AL167" s="5">
        <v>7</v>
      </c>
      <c r="AM167" s="5">
        <v>5</v>
      </c>
      <c r="AN167" s="5">
        <v>63</v>
      </c>
      <c r="AO167" s="5">
        <v>9</v>
      </c>
      <c r="AP167" s="5">
        <v>7</v>
      </c>
      <c r="AQ167" s="5">
        <v>1</v>
      </c>
      <c r="AR167" s="5">
        <v>0</v>
      </c>
      <c r="AS167" s="5">
        <v>9</v>
      </c>
      <c r="AT167" s="5">
        <v>7</v>
      </c>
      <c r="AU167" s="5">
        <v>6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4</v>
      </c>
      <c r="BG167" s="5">
        <v>4</v>
      </c>
      <c r="BH167" s="5">
        <v>0</v>
      </c>
      <c r="BI167" s="5">
        <v>12</v>
      </c>
      <c r="BJ167" s="5">
        <v>0</v>
      </c>
      <c r="BK167" s="5">
        <v>2</v>
      </c>
      <c r="BL167" s="5">
        <v>0</v>
      </c>
      <c r="BM167" s="5">
        <v>0</v>
      </c>
      <c r="BN167" s="5">
        <v>2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f t="shared" si="10"/>
        <v>10920</v>
      </c>
    </row>
    <row r="168" spans="1:80" x14ac:dyDescent="0.25">
      <c r="A168" s="7" t="s">
        <v>240</v>
      </c>
      <c r="B168" s="5">
        <v>3</v>
      </c>
      <c r="C168" s="5">
        <v>207</v>
      </c>
      <c r="D168" s="5">
        <v>0</v>
      </c>
      <c r="E168" s="5">
        <v>9</v>
      </c>
      <c r="F168" s="5">
        <v>9170</v>
      </c>
      <c r="G168" s="5">
        <v>7</v>
      </c>
      <c r="H168" s="5">
        <v>0</v>
      </c>
      <c r="I168" s="5">
        <v>0</v>
      </c>
      <c r="J168" s="5">
        <v>108</v>
      </c>
      <c r="K168" s="5">
        <v>20</v>
      </c>
      <c r="L168" s="5">
        <v>0</v>
      </c>
      <c r="M168" s="5">
        <v>202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132</v>
      </c>
      <c r="Z168" s="5">
        <v>5</v>
      </c>
      <c r="AA168" s="5">
        <v>2</v>
      </c>
      <c r="AB168" s="5">
        <v>0</v>
      </c>
      <c r="AC168" s="5">
        <v>0</v>
      </c>
      <c r="AD168" s="5">
        <v>9</v>
      </c>
      <c r="AE168" s="5">
        <v>0</v>
      </c>
      <c r="AF168" s="5">
        <v>22</v>
      </c>
      <c r="AG168" s="5">
        <v>0</v>
      </c>
      <c r="AH168" s="5">
        <v>0</v>
      </c>
      <c r="AI168" s="5">
        <v>21</v>
      </c>
      <c r="AJ168" s="5">
        <v>49</v>
      </c>
      <c r="AK168" s="5">
        <v>0</v>
      </c>
      <c r="AL168" s="5">
        <v>7</v>
      </c>
      <c r="AM168" s="5">
        <v>0</v>
      </c>
      <c r="AN168" s="5">
        <v>80</v>
      </c>
      <c r="AO168" s="5">
        <v>16</v>
      </c>
      <c r="AP168" s="5">
        <v>28</v>
      </c>
      <c r="AQ168" s="5">
        <v>18</v>
      </c>
      <c r="AR168" s="5">
        <v>0</v>
      </c>
      <c r="AS168" s="5">
        <v>1</v>
      </c>
      <c r="AT168" s="5">
        <v>2</v>
      </c>
      <c r="AU168" s="5">
        <v>3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1</v>
      </c>
      <c r="BG168" s="5">
        <v>0</v>
      </c>
      <c r="BH168" s="5">
        <v>1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3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1</v>
      </c>
      <c r="BV168" s="5">
        <v>0</v>
      </c>
      <c r="BW168" s="5">
        <v>0</v>
      </c>
      <c r="BX168" s="5">
        <v>0</v>
      </c>
      <c r="BY168" s="5">
        <v>1</v>
      </c>
      <c r="BZ168" s="5">
        <v>0</v>
      </c>
      <c r="CA168" s="5">
        <v>0</v>
      </c>
      <c r="CB168" s="5">
        <f t="shared" si="10"/>
        <v>10128</v>
      </c>
    </row>
    <row r="169" spans="1:80" x14ac:dyDescent="0.25">
      <c r="A169" s="7" t="s">
        <v>241</v>
      </c>
      <c r="B169" s="5">
        <v>229</v>
      </c>
      <c r="C169" s="5">
        <v>54</v>
      </c>
      <c r="D169" s="5">
        <v>0</v>
      </c>
      <c r="E169" s="5">
        <v>11</v>
      </c>
      <c r="F169" s="5">
        <v>197</v>
      </c>
      <c r="G169" s="5">
        <v>1</v>
      </c>
      <c r="H169" s="5">
        <v>0</v>
      </c>
      <c r="I169" s="5">
        <v>0</v>
      </c>
      <c r="J169" s="5">
        <v>0</v>
      </c>
      <c r="K169" s="5">
        <v>19</v>
      </c>
      <c r="L169" s="5">
        <v>0</v>
      </c>
      <c r="M169" s="5">
        <v>1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1177</v>
      </c>
      <c r="T169" s="5">
        <v>6747</v>
      </c>
      <c r="U169" s="5">
        <v>0</v>
      </c>
      <c r="V169" s="5">
        <v>0</v>
      </c>
      <c r="W169" s="5">
        <v>38</v>
      </c>
      <c r="X169" s="5">
        <v>0</v>
      </c>
      <c r="Y169" s="5">
        <v>242</v>
      </c>
      <c r="Z169" s="5">
        <v>12</v>
      </c>
      <c r="AA169" s="5">
        <v>36</v>
      </c>
      <c r="AB169" s="5">
        <v>14</v>
      </c>
      <c r="AC169" s="5">
        <v>2</v>
      </c>
      <c r="AD169" s="5">
        <v>479</v>
      </c>
      <c r="AE169" s="5">
        <v>0</v>
      </c>
      <c r="AF169" s="5">
        <v>80</v>
      </c>
      <c r="AG169" s="5">
        <v>0</v>
      </c>
      <c r="AH169" s="5">
        <v>0</v>
      </c>
      <c r="AI169" s="5">
        <v>18</v>
      </c>
      <c r="AJ169" s="5">
        <v>4</v>
      </c>
      <c r="AK169" s="5">
        <v>0</v>
      </c>
      <c r="AL169" s="5">
        <v>210</v>
      </c>
      <c r="AM169" s="5">
        <v>30</v>
      </c>
      <c r="AN169" s="5">
        <v>101</v>
      </c>
      <c r="AO169" s="5">
        <v>40</v>
      </c>
      <c r="AP169" s="5">
        <v>711</v>
      </c>
      <c r="AQ169" s="5">
        <v>33</v>
      </c>
      <c r="AR169" s="5">
        <v>0</v>
      </c>
      <c r="AS169" s="5">
        <v>108</v>
      </c>
      <c r="AT169" s="5">
        <v>230</v>
      </c>
      <c r="AU169" s="5">
        <v>14</v>
      </c>
      <c r="AV169" s="5">
        <v>0</v>
      </c>
      <c r="AW169" s="5">
        <v>0</v>
      </c>
      <c r="AX169" s="5">
        <v>0</v>
      </c>
      <c r="AY169" s="5">
        <v>0</v>
      </c>
      <c r="AZ169" s="5">
        <v>641</v>
      </c>
      <c r="BA169" s="5">
        <v>0</v>
      </c>
      <c r="BB169" s="5">
        <v>8</v>
      </c>
      <c r="BC169" s="5">
        <v>10</v>
      </c>
      <c r="BD169" s="5">
        <v>28</v>
      </c>
      <c r="BE169" s="5">
        <v>0</v>
      </c>
      <c r="BF169" s="5">
        <v>46</v>
      </c>
      <c r="BG169" s="5">
        <v>13</v>
      </c>
      <c r="BH169" s="5">
        <v>25</v>
      </c>
      <c r="BI169" s="5">
        <v>46</v>
      </c>
      <c r="BJ169" s="5">
        <v>1</v>
      </c>
      <c r="BK169" s="5">
        <v>7</v>
      </c>
      <c r="BL169" s="5">
        <v>1</v>
      </c>
      <c r="BM169" s="5">
        <v>1</v>
      </c>
      <c r="BN169" s="5">
        <v>33</v>
      </c>
      <c r="BO169" s="5">
        <v>16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21</v>
      </c>
      <c r="BV169" s="5">
        <v>42</v>
      </c>
      <c r="BW169" s="5">
        <v>4</v>
      </c>
      <c r="BX169" s="5">
        <v>0</v>
      </c>
      <c r="BY169" s="5">
        <v>1</v>
      </c>
      <c r="BZ169" s="5">
        <v>0</v>
      </c>
      <c r="CA169" s="5">
        <v>0</v>
      </c>
      <c r="CB169" s="5">
        <f t="shared" si="10"/>
        <v>11782</v>
      </c>
    </row>
    <row r="170" spans="1:80" x14ac:dyDescent="0.25">
      <c r="A170" s="7" t="s">
        <v>242</v>
      </c>
      <c r="B170" s="5">
        <v>15</v>
      </c>
      <c r="C170" s="5">
        <v>162</v>
      </c>
      <c r="D170" s="5">
        <v>0</v>
      </c>
      <c r="E170" s="5">
        <v>28</v>
      </c>
      <c r="F170" s="5">
        <v>78579</v>
      </c>
      <c r="G170" s="5">
        <v>2</v>
      </c>
      <c r="H170" s="5">
        <v>0</v>
      </c>
      <c r="I170" s="5">
        <v>0</v>
      </c>
      <c r="J170" s="5">
        <v>17</v>
      </c>
      <c r="K170" s="5">
        <v>294</v>
      </c>
      <c r="L170" s="5">
        <v>0</v>
      </c>
      <c r="M170" s="5">
        <v>29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2</v>
      </c>
      <c r="T170" s="5">
        <v>38</v>
      </c>
      <c r="U170" s="5">
        <v>0</v>
      </c>
      <c r="V170" s="5">
        <v>0</v>
      </c>
      <c r="W170" s="5">
        <v>4</v>
      </c>
      <c r="X170" s="5">
        <v>0</v>
      </c>
      <c r="Y170" s="5">
        <v>544</v>
      </c>
      <c r="Z170" s="5">
        <v>18</v>
      </c>
      <c r="AA170" s="5">
        <v>10</v>
      </c>
      <c r="AB170" s="5">
        <v>7</v>
      </c>
      <c r="AC170" s="5">
        <v>0</v>
      </c>
      <c r="AD170" s="5">
        <v>80</v>
      </c>
      <c r="AE170" s="5">
        <v>2</v>
      </c>
      <c r="AF170" s="5">
        <v>136</v>
      </c>
      <c r="AG170" s="5">
        <v>0</v>
      </c>
      <c r="AH170" s="5">
        <v>0</v>
      </c>
      <c r="AI170" s="5">
        <v>438</v>
      </c>
      <c r="AJ170" s="5">
        <v>613</v>
      </c>
      <c r="AK170" s="5">
        <v>11</v>
      </c>
      <c r="AL170" s="5">
        <v>78</v>
      </c>
      <c r="AM170" s="5">
        <v>16</v>
      </c>
      <c r="AN170" s="5">
        <v>1067</v>
      </c>
      <c r="AO170" s="5">
        <v>75</v>
      </c>
      <c r="AP170" s="5">
        <v>125</v>
      </c>
      <c r="AQ170" s="5">
        <v>32</v>
      </c>
      <c r="AR170" s="5">
        <v>0</v>
      </c>
      <c r="AS170" s="5">
        <v>317</v>
      </c>
      <c r="AT170" s="5">
        <v>240</v>
      </c>
      <c r="AU170" s="5">
        <v>17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23</v>
      </c>
      <c r="BG170" s="5">
        <v>7</v>
      </c>
      <c r="BH170" s="5">
        <v>10</v>
      </c>
      <c r="BI170" s="5">
        <v>11</v>
      </c>
      <c r="BJ170" s="5">
        <v>0</v>
      </c>
      <c r="BK170" s="5">
        <v>0</v>
      </c>
      <c r="BL170" s="5">
        <v>1</v>
      </c>
      <c r="BM170" s="5">
        <v>0</v>
      </c>
      <c r="BN170" s="5">
        <v>19</v>
      </c>
      <c r="BO170" s="5">
        <v>10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2</v>
      </c>
      <c r="BV170" s="5">
        <v>0</v>
      </c>
      <c r="BW170" s="5">
        <v>0</v>
      </c>
      <c r="BX170" s="5">
        <v>0</v>
      </c>
      <c r="BY170" s="5">
        <v>1</v>
      </c>
      <c r="BZ170" s="5">
        <v>0</v>
      </c>
      <c r="CA170" s="5">
        <v>0</v>
      </c>
      <c r="CB170" s="5">
        <f t="shared" si="10"/>
        <v>83080</v>
      </c>
    </row>
    <row r="171" spans="1:80" x14ac:dyDescent="0.25">
      <c r="A171" s="7" t="s">
        <v>243</v>
      </c>
      <c r="B171" s="5">
        <v>97</v>
      </c>
      <c r="C171" s="5">
        <v>54</v>
      </c>
      <c r="D171" s="5">
        <v>4</v>
      </c>
      <c r="E171" s="5">
        <v>1083</v>
      </c>
      <c r="F171" s="5">
        <v>1832</v>
      </c>
      <c r="G171" s="5">
        <v>7668</v>
      </c>
      <c r="H171" s="5">
        <v>0</v>
      </c>
      <c r="I171" s="5">
        <v>0</v>
      </c>
      <c r="J171" s="5">
        <v>6</v>
      </c>
      <c r="K171" s="5">
        <v>13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1</v>
      </c>
      <c r="U171" s="5">
        <v>0</v>
      </c>
      <c r="V171" s="5">
        <v>0</v>
      </c>
      <c r="W171" s="5">
        <v>0</v>
      </c>
      <c r="X171" s="5">
        <v>0</v>
      </c>
      <c r="Y171" s="5">
        <v>33</v>
      </c>
      <c r="Z171" s="5">
        <v>6</v>
      </c>
      <c r="AA171" s="5">
        <v>100</v>
      </c>
      <c r="AB171" s="5">
        <v>101</v>
      </c>
      <c r="AC171" s="5">
        <v>0</v>
      </c>
      <c r="AD171" s="5">
        <v>15</v>
      </c>
      <c r="AE171" s="5">
        <v>0</v>
      </c>
      <c r="AF171" s="5">
        <v>3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6</v>
      </c>
      <c r="AM171" s="5">
        <v>4</v>
      </c>
      <c r="AN171" s="5">
        <v>49</v>
      </c>
      <c r="AO171" s="5">
        <v>13</v>
      </c>
      <c r="AP171" s="5">
        <v>673</v>
      </c>
      <c r="AQ171" s="5">
        <v>214</v>
      </c>
      <c r="AR171" s="5">
        <v>0</v>
      </c>
      <c r="AS171" s="5">
        <v>9</v>
      </c>
      <c r="AT171" s="5">
        <v>3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2</v>
      </c>
      <c r="BD171" s="5">
        <v>0</v>
      </c>
      <c r="BE171" s="5">
        <v>0</v>
      </c>
      <c r="BF171" s="5">
        <v>17</v>
      </c>
      <c r="BG171" s="5">
        <v>16</v>
      </c>
      <c r="BH171" s="5">
        <v>6</v>
      </c>
      <c r="BI171" s="5">
        <v>119</v>
      </c>
      <c r="BJ171" s="5">
        <v>0</v>
      </c>
      <c r="BK171" s="5">
        <v>75</v>
      </c>
      <c r="BL171" s="5">
        <v>5</v>
      </c>
      <c r="BM171" s="5">
        <v>0</v>
      </c>
      <c r="BN171" s="5">
        <v>1</v>
      </c>
      <c r="BO171" s="5">
        <v>4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2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f t="shared" si="10"/>
        <v>12234</v>
      </c>
    </row>
    <row r="172" spans="1:80" x14ac:dyDescent="0.25">
      <c r="A172" s="7" t="s">
        <v>244</v>
      </c>
      <c r="B172" s="5">
        <v>5</v>
      </c>
      <c r="C172" s="5">
        <v>12</v>
      </c>
      <c r="D172" s="5">
        <v>0</v>
      </c>
      <c r="E172" s="5">
        <v>1</v>
      </c>
      <c r="F172" s="5">
        <v>2982</v>
      </c>
      <c r="G172" s="5">
        <v>0</v>
      </c>
      <c r="H172" s="5">
        <v>0</v>
      </c>
      <c r="I172" s="5">
        <v>0</v>
      </c>
      <c r="J172" s="5">
        <v>3</v>
      </c>
      <c r="K172" s="5">
        <v>51</v>
      </c>
      <c r="L172" s="5">
        <v>0</v>
      </c>
      <c r="M172" s="5">
        <v>2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110</v>
      </c>
      <c r="Z172" s="5">
        <v>1</v>
      </c>
      <c r="AA172" s="5">
        <v>1</v>
      </c>
      <c r="AB172" s="5">
        <v>0</v>
      </c>
      <c r="AC172" s="5">
        <v>0</v>
      </c>
      <c r="AD172" s="5">
        <v>6</v>
      </c>
      <c r="AE172" s="5">
        <v>0</v>
      </c>
      <c r="AF172" s="5">
        <v>21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2</v>
      </c>
      <c r="AM172" s="5">
        <v>1</v>
      </c>
      <c r="AN172" s="5">
        <v>26</v>
      </c>
      <c r="AO172" s="5">
        <v>2</v>
      </c>
      <c r="AP172" s="5">
        <v>11</v>
      </c>
      <c r="AQ172" s="5">
        <v>0</v>
      </c>
      <c r="AR172" s="5">
        <v>0</v>
      </c>
      <c r="AS172" s="5">
        <v>2</v>
      </c>
      <c r="AT172" s="5">
        <v>2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3</v>
      </c>
      <c r="BG172" s="5">
        <v>2</v>
      </c>
      <c r="BH172" s="5">
        <v>0</v>
      </c>
      <c r="BI172" s="5">
        <v>11</v>
      </c>
      <c r="BJ172" s="5">
        <v>0</v>
      </c>
      <c r="BK172" s="5">
        <v>0</v>
      </c>
      <c r="BL172" s="5">
        <v>0</v>
      </c>
      <c r="BM172" s="5">
        <v>0</v>
      </c>
      <c r="BN172" s="5">
        <v>1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f t="shared" si="10"/>
        <v>3259</v>
      </c>
    </row>
    <row r="173" spans="1:80" x14ac:dyDescent="0.25">
      <c r="A173" s="7" t="s">
        <v>245</v>
      </c>
      <c r="B173" s="5">
        <v>109</v>
      </c>
      <c r="C173" s="5">
        <v>549</v>
      </c>
      <c r="D173" s="5">
        <v>0</v>
      </c>
      <c r="E173" s="5">
        <v>438</v>
      </c>
      <c r="F173" s="5">
        <v>152010</v>
      </c>
      <c r="G173" s="5">
        <v>8</v>
      </c>
      <c r="H173" s="5">
        <v>0</v>
      </c>
      <c r="I173" s="5">
        <v>0</v>
      </c>
      <c r="J173" s="5">
        <v>35</v>
      </c>
      <c r="K173" s="5">
        <v>660</v>
      </c>
      <c r="L173" s="5">
        <v>0</v>
      </c>
      <c r="M173" s="5">
        <v>34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6</v>
      </c>
      <c r="U173" s="5">
        <v>0</v>
      </c>
      <c r="V173" s="5">
        <v>0</v>
      </c>
      <c r="W173" s="5">
        <v>0</v>
      </c>
      <c r="X173" s="5">
        <v>0</v>
      </c>
      <c r="Y173" s="5">
        <v>1255</v>
      </c>
      <c r="Z173" s="5">
        <v>42</v>
      </c>
      <c r="AA173" s="5">
        <v>18</v>
      </c>
      <c r="AB173" s="5">
        <v>28</v>
      </c>
      <c r="AC173" s="5">
        <v>1</v>
      </c>
      <c r="AD173" s="5">
        <v>68</v>
      </c>
      <c r="AE173" s="5">
        <v>1</v>
      </c>
      <c r="AF173" s="5">
        <v>194</v>
      </c>
      <c r="AG173" s="5">
        <v>0</v>
      </c>
      <c r="AH173" s="5">
        <v>0</v>
      </c>
      <c r="AI173" s="5">
        <v>58</v>
      </c>
      <c r="AJ173" s="5">
        <v>428</v>
      </c>
      <c r="AK173" s="5">
        <v>1</v>
      </c>
      <c r="AL173" s="5">
        <v>95</v>
      </c>
      <c r="AM173" s="5">
        <v>259</v>
      </c>
      <c r="AN173" s="5">
        <v>5886</v>
      </c>
      <c r="AO173" s="5">
        <v>84</v>
      </c>
      <c r="AP173" s="5">
        <v>1969</v>
      </c>
      <c r="AQ173" s="5">
        <v>494</v>
      </c>
      <c r="AR173" s="5">
        <v>0</v>
      </c>
      <c r="AS173" s="5">
        <v>152</v>
      </c>
      <c r="AT173" s="5">
        <v>180</v>
      </c>
      <c r="AU173" s="5">
        <v>33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79</v>
      </c>
      <c r="BG173" s="5">
        <v>88</v>
      </c>
      <c r="BH173" s="5">
        <v>28</v>
      </c>
      <c r="BI173" s="5">
        <v>1264</v>
      </c>
      <c r="BJ173" s="5">
        <v>1</v>
      </c>
      <c r="BK173" s="5">
        <v>2</v>
      </c>
      <c r="BL173" s="5">
        <v>157</v>
      </c>
      <c r="BM173" s="5">
        <v>7</v>
      </c>
      <c r="BN173" s="5">
        <v>66</v>
      </c>
      <c r="BO173" s="5">
        <v>42</v>
      </c>
      <c r="BP173" s="5">
        <v>0</v>
      </c>
      <c r="BQ173" s="5">
        <v>4</v>
      </c>
      <c r="BR173" s="5">
        <v>0</v>
      </c>
      <c r="BS173" s="5">
        <v>0</v>
      </c>
      <c r="BT173" s="5">
        <v>1</v>
      </c>
      <c r="BU173" s="5">
        <v>1</v>
      </c>
      <c r="BV173" s="5">
        <v>0</v>
      </c>
      <c r="BW173" s="5">
        <v>1</v>
      </c>
      <c r="BX173" s="5">
        <v>0</v>
      </c>
      <c r="BY173" s="5">
        <v>47</v>
      </c>
      <c r="BZ173" s="5">
        <v>0</v>
      </c>
      <c r="CA173" s="5">
        <v>0</v>
      </c>
      <c r="CB173" s="5">
        <f t="shared" si="10"/>
        <v>166883</v>
      </c>
    </row>
    <row r="174" spans="1:80" x14ac:dyDescent="0.25">
      <c r="A174" s="7" t="s">
        <v>246</v>
      </c>
      <c r="B174" s="5">
        <v>56</v>
      </c>
      <c r="C174" s="5">
        <v>719</v>
      </c>
      <c r="D174" s="5">
        <v>8</v>
      </c>
      <c r="E174" s="5">
        <v>110</v>
      </c>
      <c r="F174" s="5">
        <v>51808</v>
      </c>
      <c r="G174" s="5">
        <v>2</v>
      </c>
      <c r="H174" s="5">
        <v>0</v>
      </c>
      <c r="I174" s="5">
        <v>0</v>
      </c>
      <c r="J174" s="5">
        <v>96</v>
      </c>
      <c r="K174" s="5">
        <v>490</v>
      </c>
      <c r="L174" s="5">
        <v>0</v>
      </c>
      <c r="M174" s="5">
        <v>66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</v>
      </c>
      <c r="T174" s="5">
        <v>1</v>
      </c>
      <c r="U174" s="5">
        <v>0</v>
      </c>
      <c r="V174" s="5">
        <v>0</v>
      </c>
      <c r="W174" s="5">
        <v>2</v>
      </c>
      <c r="X174" s="5">
        <v>0</v>
      </c>
      <c r="Y174" s="5">
        <v>337</v>
      </c>
      <c r="Z174" s="5">
        <v>9</v>
      </c>
      <c r="AA174" s="5">
        <v>8</v>
      </c>
      <c r="AB174" s="5">
        <v>41</v>
      </c>
      <c r="AC174" s="5">
        <v>1</v>
      </c>
      <c r="AD174" s="5">
        <v>115</v>
      </c>
      <c r="AE174" s="5">
        <v>3</v>
      </c>
      <c r="AF174" s="5">
        <v>101</v>
      </c>
      <c r="AG174" s="5">
        <v>0</v>
      </c>
      <c r="AH174" s="5">
        <v>0</v>
      </c>
      <c r="AI174" s="5">
        <v>479</v>
      </c>
      <c r="AJ174" s="5">
        <v>8027</v>
      </c>
      <c r="AK174" s="5">
        <v>0</v>
      </c>
      <c r="AL174" s="5">
        <v>22</v>
      </c>
      <c r="AM174" s="5">
        <v>39</v>
      </c>
      <c r="AN174" s="5">
        <v>280</v>
      </c>
      <c r="AO174" s="5">
        <v>31</v>
      </c>
      <c r="AP174" s="5">
        <v>403</v>
      </c>
      <c r="AQ174" s="5">
        <v>78</v>
      </c>
      <c r="AR174" s="5">
        <v>0</v>
      </c>
      <c r="AS174" s="5">
        <v>56</v>
      </c>
      <c r="AT174" s="5">
        <v>60</v>
      </c>
      <c r="AU174" s="5">
        <v>4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8</v>
      </c>
      <c r="BG174" s="5">
        <v>1</v>
      </c>
      <c r="BH174" s="5">
        <v>1</v>
      </c>
      <c r="BI174" s="5">
        <v>90</v>
      </c>
      <c r="BJ174" s="5">
        <v>0</v>
      </c>
      <c r="BK174" s="5">
        <v>12</v>
      </c>
      <c r="BL174" s="5">
        <v>0</v>
      </c>
      <c r="BM174" s="5">
        <v>6</v>
      </c>
      <c r="BN174" s="5">
        <v>31</v>
      </c>
      <c r="BO174" s="5">
        <v>9</v>
      </c>
      <c r="BP174" s="5">
        <v>1</v>
      </c>
      <c r="BQ174" s="5">
        <v>5</v>
      </c>
      <c r="BR174" s="5">
        <v>12</v>
      </c>
      <c r="BS174" s="5">
        <v>10</v>
      </c>
      <c r="BT174" s="5">
        <v>3</v>
      </c>
      <c r="BU174" s="5">
        <v>6</v>
      </c>
      <c r="BV174" s="5">
        <v>0</v>
      </c>
      <c r="BW174" s="5">
        <v>3</v>
      </c>
      <c r="BX174" s="5">
        <v>12</v>
      </c>
      <c r="BY174" s="5">
        <v>118</v>
      </c>
      <c r="BZ174" s="5">
        <v>3</v>
      </c>
      <c r="CA174" s="5">
        <v>6</v>
      </c>
      <c r="CB174" s="5">
        <f t="shared" si="10"/>
        <v>63790</v>
      </c>
    </row>
    <row r="175" spans="1:80" x14ac:dyDescent="0.25">
      <c r="A175" s="7" t="s">
        <v>247</v>
      </c>
      <c r="B175" s="5">
        <v>2</v>
      </c>
      <c r="C175" s="5">
        <v>31</v>
      </c>
      <c r="D175" s="5">
        <v>0</v>
      </c>
      <c r="E175" s="5">
        <v>5</v>
      </c>
      <c r="F175" s="5">
        <v>3457</v>
      </c>
      <c r="G175" s="5">
        <v>4</v>
      </c>
      <c r="H175" s="5">
        <v>0</v>
      </c>
      <c r="I175" s="5">
        <v>0</v>
      </c>
      <c r="J175" s="5">
        <v>5</v>
      </c>
      <c r="K175" s="5">
        <v>74</v>
      </c>
      <c r="L175" s="5">
        <v>0</v>
      </c>
      <c r="M175" s="5">
        <v>1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21</v>
      </c>
      <c r="U175" s="5">
        <v>0</v>
      </c>
      <c r="V175" s="5">
        <v>0</v>
      </c>
      <c r="W175" s="5">
        <v>0</v>
      </c>
      <c r="X175" s="5">
        <v>0</v>
      </c>
      <c r="Y175" s="5">
        <v>85</v>
      </c>
      <c r="Z175" s="5">
        <v>1</v>
      </c>
      <c r="AA175" s="5">
        <v>3</v>
      </c>
      <c r="AB175" s="5">
        <v>2</v>
      </c>
      <c r="AC175" s="5">
        <v>0</v>
      </c>
      <c r="AD175" s="5">
        <v>1</v>
      </c>
      <c r="AE175" s="5">
        <v>0</v>
      </c>
      <c r="AF175" s="5">
        <v>29</v>
      </c>
      <c r="AG175" s="5">
        <v>0</v>
      </c>
      <c r="AH175" s="5">
        <v>0</v>
      </c>
      <c r="AI175" s="5">
        <v>0</v>
      </c>
      <c r="AJ175" s="5">
        <v>3</v>
      </c>
      <c r="AK175" s="5">
        <v>0</v>
      </c>
      <c r="AL175" s="5">
        <v>4</v>
      </c>
      <c r="AM175" s="5">
        <v>0</v>
      </c>
      <c r="AN175" s="5">
        <v>27</v>
      </c>
      <c r="AO175" s="5">
        <v>1</v>
      </c>
      <c r="AP175" s="5">
        <v>12</v>
      </c>
      <c r="AQ175" s="5">
        <v>1</v>
      </c>
      <c r="AR175" s="5">
        <v>0</v>
      </c>
      <c r="AS175" s="5">
        <v>2</v>
      </c>
      <c r="AT175" s="5">
        <v>1</v>
      </c>
      <c r="AU175" s="5">
        <v>1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6</v>
      </c>
      <c r="BG175" s="5">
        <v>0</v>
      </c>
      <c r="BH175" s="5">
        <v>2</v>
      </c>
      <c r="BI175" s="5">
        <v>4</v>
      </c>
      <c r="BJ175" s="5">
        <v>0</v>
      </c>
      <c r="BK175" s="5">
        <v>2</v>
      </c>
      <c r="BL175" s="5">
        <v>0</v>
      </c>
      <c r="BM175" s="5">
        <v>0</v>
      </c>
      <c r="BN175" s="5">
        <v>1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f t="shared" si="10"/>
        <v>3788</v>
      </c>
    </row>
    <row r="176" spans="1:80" x14ac:dyDescent="0.25">
      <c r="A176" s="7" t="s">
        <v>248</v>
      </c>
      <c r="B176" s="5">
        <v>96</v>
      </c>
      <c r="C176" s="5">
        <v>405</v>
      </c>
      <c r="D176" s="5">
        <v>3</v>
      </c>
      <c r="E176" s="5">
        <v>104</v>
      </c>
      <c r="F176" s="5">
        <v>81945</v>
      </c>
      <c r="G176" s="5">
        <v>7</v>
      </c>
      <c r="H176" s="5">
        <v>0</v>
      </c>
      <c r="I176" s="5">
        <v>0</v>
      </c>
      <c r="J176" s="5">
        <v>93</v>
      </c>
      <c r="K176" s="5">
        <v>109</v>
      </c>
      <c r="L176" s="5">
        <v>1</v>
      </c>
      <c r="M176" s="5">
        <v>114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9</v>
      </c>
      <c r="U176" s="5">
        <v>0</v>
      </c>
      <c r="V176" s="5">
        <v>0</v>
      </c>
      <c r="W176" s="5">
        <v>0</v>
      </c>
      <c r="X176" s="5">
        <v>0</v>
      </c>
      <c r="Y176" s="5">
        <v>941</v>
      </c>
      <c r="Z176" s="5">
        <v>43</v>
      </c>
      <c r="AA176" s="5">
        <v>9</v>
      </c>
      <c r="AB176" s="5">
        <v>35</v>
      </c>
      <c r="AC176" s="5">
        <v>0</v>
      </c>
      <c r="AD176" s="5">
        <v>57</v>
      </c>
      <c r="AE176" s="5">
        <v>3</v>
      </c>
      <c r="AF176" s="5">
        <v>77</v>
      </c>
      <c r="AG176" s="5">
        <v>0</v>
      </c>
      <c r="AH176" s="5">
        <v>0</v>
      </c>
      <c r="AI176" s="5">
        <v>4023</v>
      </c>
      <c r="AJ176" s="5">
        <v>10154</v>
      </c>
      <c r="AK176" s="5">
        <v>0</v>
      </c>
      <c r="AL176" s="5">
        <v>66</v>
      </c>
      <c r="AM176" s="5">
        <v>20</v>
      </c>
      <c r="AN176" s="5">
        <v>330</v>
      </c>
      <c r="AO176" s="5">
        <v>32</v>
      </c>
      <c r="AP176" s="5">
        <v>320</v>
      </c>
      <c r="AQ176" s="5">
        <v>87</v>
      </c>
      <c r="AR176" s="5">
        <v>0</v>
      </c>
      <c r="AS176" s="5">
        <v>77</v>
      </c>
      <c r="AT176" s="5">
        <v>97</v>
      </c>
      <c r="AU176" s="5">
        <v>29</v>
      </c>
      <c r="AV176" s="5">
        <v>0</v>
      </c>
      <c r="AW176" s="5">
        <v>1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22</v>
      </c>
      <c r="BG176" s="5">
        <v>11</v>
      </c>
      <c r="BH176" s="5">
        <v>11</v>
      </c>
      <c r="BI176" s="5">
        <v>78</v>
      </c>
      <c r="BJ176" s="5">
        <v>1</v>
      </c>
      <c r="BK176" s="5">
        <v>17</v>
      </c>
      <c r="BL176" s="5">
        <v>3</v>
      </c>
      <c r="BM176" s="5">
        <v>7</v>
      </c>
      <c r="BN176" s="5">
        <v>54</v>
      </c>
      <c r="BO176" s="5">
        <v>23</v>
      </c>
      <c r="BP176" s="5">
        <v>4</v>
      </c>
      <c r="BQ176" s="5">
        <v>14</v>
      </c>
      <c r="BR176" s="5">
        <v>4</v>
      </c>
      <c r="BS176" s="5">
        <v>6</v>
      </c>
      <c r="BT176" s="5">
        <v>0</v>
      </c>
      <c r="BU176" s="5">
        <v>2</v>
      </c>
      <c r="BV176" s="5">
        <v>0</v>
      </c>
      <c r="BW176" s="5">
        <v>6</v>
      </c>
      <c r="BX176" s="5">
        <v>10</v>
      </c>
      <c r="BY176" s="5">
        <v>110</v>
      </c>
      <c r="BZ176" s="5">
        <v>8</v>
      </c>
      <c r="CA176" s="5">
        <v>5</v>
      </c>
      <c r="CB176" s="5">
        <f t="shared" si="10"/>
        <v>99683</v>
      </c>
    </row>
    <row r="177" spans="1:80" x14ac:dyDescent="0.25">
      <c r="A177" s="7" t="s">
        <v>249</v>
      </c>
      <c r="B177" s="5">
        <v>56</v>
      </c>
      <c r="C177" s="5">
        <v>111</v>
      </c>
      <c r="D177" s="5">
        <v>0</v>
      </c>
      <c r="E177" s="5">
        <v>4</v>
      </c>
      <c r="F177" s="5">
        <v>6747</v>
      </c>
      <c r="G177" s="5">
        <v>6</v>
      </c>
      <c r="H177" s="5">
        <v>0</v>
      </c>
      <c r="I177" s="5">
        <v>0</v>
      </c>
      <c r="J177" s="5">
        <v>57</v>
      </c>
      <c r="K177" s="5">
        <v>38</v>
      </c>
      <c r="L177" s="5">
        <v>0</v>
      </c>
      <c r="M177" s="5">
        <v>35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1</v>
      </c>
      <c r="U177" s="5">
        <v>0</v>
      </c>
      <c r="V177" s="5">
        <v>0</v>
      </c>
      <c r="W177" s="5">
        <v>0</v>
      </c>
      <c r="X177" s="5">
        <v>0</v>
      </c>
      <c r="Y177" s="5">
        <v>115</v>
      </c>
      <c r="Z177" s="5">
        <v>2</v>
      </c>
      <c r="AA177" s="5">
        <v>10</v>
      </c>
      <c r="AB177" s="5">
        <v>3</v>
      </c>
      <c r="AC177" s="5">
        <v>0</v>
      </c>
      <c r="AD177" s="5">
        <v>136</v>
      </c>
      <c r="AE177" s="5">
        <v>0</v>
      </c>
      <c r="AF177" s="5">
        <v>13</v>
      </c>
      <c r="AG177" s="5">
        <v>0</v>
      </c>
      <c r="AH177" s="5">
        <v>0</v>
      </c>
      <c r="AI177" s="5">
        <v>0</v>
      </c>
      <c r="AJ177" s="5">
        <v>5</v>
      </c>
      <c r="AK177" s="5">
        <v>0</v>
      </c>
      <c r="AL177" s="5">
        <v>4</v>
      </c>
      <c r="AM177" s="5">
        <v>6</v>
      </c>
      <c r="AN177" s="5">
        <v>62</v>
      </c>
      <c r="AO177" s="5">
        <v>5</v>
      </c>
      <c r="AP177" s="5">
        <v>322</v>
      </c>
      <c r="AQ177" s="5">
        <v>67</v>
      </c>
      <c r="AR177" s="5">
        <v>0</v>
      </c>
      <c r="AS177" s="5">
        <v>7</v>
      </c>
      <c r="AT177" s="5">
        <v>7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1</v>
      </c>
      <c r="BG177" s="5">
        <v>1</v>
      </c>
      <c r="BH177" s="5">
        <v>0</v>
      </c>
      <c r="BI177" s="5">
        <v>7</v>
      </c>
      <c r="BJ177" s="5">
        <v>3</v>
      </c>
      <c r="BK177" s="5">
        <v>72</v>
      </c>
      <c r="BL177" s="5">
        <v>0</v>
      </c>
      <c r="BM177" s="5">
        <v>0</v>
      </c>
      <c r="BN177" s="5">
        <v>14</v>
      </c>
      <c r="BO177" s="5">
        <v>3</v>
      </c>
      <c r="BP177" s="5">
        <v>0</v>
      </c>
      <c r="BQ177" s="5">
        <v>1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1</v>
      </c>
      <c r="BZ177" s="5">
        <v>0</v>
      </c>
      <c r="CA177" s="5">
        <v>0</v>
      </c>
      <c r="CB177" s="5">
        <f t="shared" si="10"/>
        <v>7922</v>
      </c>
    </row>
    <row r="178" spans="1:80" x14ac:dyDescent="0.25">
      <c r="A178" s="7" t="s">
        <v>250</v>
      </c>
      <c r="B178" s="5">
        <v>60</v>
      </c>
      <c r="C178" s="5">
        <v>699</v>
      </c>
      <c r="D178" s="5">
        <v>3</v>
      </c>
      <c r="E178" s="5">
        <v>41</v>
      </c>
      <c r="F178" s="5">
        <v>65091</v>
      </c>
      <c r="G178" s="5">
        <v>57</v>
      </c>
      <c r="H178" s="5">
        <v>0</v>
      </c>
      <c r="I178" s="5">
        <v>0</v>
      </c>
      <c r="J178" s="5">
        <v>66</v>
      </c>
      <c r="K178" s="5">
        <v>1016</v>
      </c>
      <c r="L178" s="5">
        <v>1</v>
      </c>
      <c r="M178" s="5">
        <v>19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8</v>
      </c>
      <c r="T178" s="5">
        <v>91</v>
      </c>
      <c r="U178" s="5">
        <v>0</v>
      </c>
      <c r="V178" s="5">
        <v>0</v>
      </c>
      <c r="W178" s="5">
        <v>0</v>
      </c>
      <c r="X178" s="5">
        <v>0</v>
      </c>
      <c r="Y178" s="5">
        <v>811</v>
      </c>
      <c r="Z178" s="5">
        <v>29</v>
      </c>
      <c r="AA178" s="5">
        <v>13</v>
      </c>
      <c r="AB178" s="5">
        <v>17</v>
      </c>
      <c r="AC178" s="5">
        <v>0</v>
      </c>
      <c r="AD178" s="5">
        <v>83</v>
      </c>
      <c r="AE178" s="5">
        <v>3</v>
      </c>
      <c r="AF178" s="5">
        <v>145</v>
      </c>
      <c r="AG178" s="5">
        <v>0</v>
      </c>
      <c r="AH178" s="5">
        <v>0</v>
      </c>
      <c r="AI178" s="5">
        <v>1116</v>
      </c>
      <c r="AJ178" s="5">
        <v>7058</v>
      </c>
      <c r="AK178" s="5">
        <v>1</v>
      </c>
      <c r="AL178" s="5">
        <v>85</v>
      </c>
      <c r="AM178" s="5">
        <v>77</v>
      </c>
      <c r="AN178" s="5">
        <v>526</v>
      </c>
      <c r="AO178" s="5">
        <v>104</v>
      </c>
      <c r="AP178" s="5">
        <v>420</v>
      </c>
      <c r="AQ178" s="5">
        <v>111</v>
      </c>
      <c r="AR178" s="5">
        <v>0</v>
      </c>
      <c r="AS178" s="5">
        <v>49</v>
      </c>
      <c r="AT178" s="5">
        <v>45</v>
      </c>
      <c r="AU178" s="5">
        <v>11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12</v>
      </c>
      <c r="BG178" s="5">
        <v>3</v>
      </c>
      <c r="BH178" s="5">
        <v>9</v>
      </c>
      <c r="BI178" s="5">
        <v>74</v>
      </c>
      <c r="BJ178" s="5">
        <v>0</v>
      </c>
      <c r="BK178" s="5">
        <v>0</v>
      </c>
      <c r="BL178" s="5">
        <v>0</v>
      </c>
      <c r="BM178" s="5">
        <v>2</v>
      </c>
      <c r="BN178" s="5">
        <v>34</v>
      </c>
      <c r="BO178" s="5">
        <v>14</v>
      </c>
      <c r="BP178" s="5">
        <v>0</v>
      </c>
      <c r="BQ178" s="5">
        <v>19</v>
      </c>
      <c r="BR178" s="5">
        <v>13</v>
      </c>
      <c r="BS178" s="5">
        <v>9</v>
      </c>
      <c r="BT178" s="5">
        <v>1</v>
      </c>
      <c r="BU178" s="5">
        <v>5</v>
      </c>
      <c r="BV178" s="5">
        <v>0</v>
      </c>
      <c r="BW178" s="5">
        <v>4</v>
      </c>
      <c r="BX178" s="5">
        <v>1</v>
      </c>
      <c r="BY178" s="5">
        <v>103</v>
      </c>
      <c r="BZ178" s="5">
        <v>1</v>
      </c>
      <c r="CA178" s="5">
        <v>3</v>
      </c>
      <c r="CB178" s="5">
        <f t="shared" si="10"/>
        <v>78163</v>
      </c>
    </row>
    <row r="179" spans="1:80" x14ac:dyDescent="0.25">
      <c r="A179" s="7" t="s">
        <v>251</v>
      </c>
      <c r="B179" s="5">
        <v>33</v>
      </c>
      <c r="C179" s="5">
        <v>195</v>
      </c>
      <c r="D179" s="5">
        <v>1</v>
      </c>
      <c r="E179" s="5">
        <v>279</v>
      </c>
      <c r="F179" s="5">
        <v>83957</v>
      </c>
      <c r="G179" s="5">
        <v>125</v>
      </c>
      <c r="H179" s="5">
        <v>0</v>
      </c>
      <c r="I179" s="5">
        <v>0</v>
      </c>
      <c r="J179" s="5">
        <v>254</v>
      </c>
      <c r="K179" s="5">
        <v>1265</v>
      </c>
      <c r="L179" s="5">
        <v>0</v>
      </c>
      <c r="M179" s="5">
        <v>253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21</v>
      </c>
      <c r="U179" s="5">
        <v>0</v>
      </c>
      <c r="V179" s="5">
        <v>0</v>
      </c>
      <c r="W179" s="5">
        <v>0</v>
      </c>
      <c r="X179" s="5">
        <v>0</v>
      </c>
      <c r="Y179" s="5">
        <v>1131</v>
      </c>
      <c r="Z179" s="5">
        <v>58</v>
      </c>
      <c r="AA179" s="5">
        <v>8</v>
      </c>
      <c r="AB179" s="5">
        <v>29</v>
      </c>
      <c r="AC179" s="5">
        <v>0</v>
      </c>
      <c r="AD179" s="5">
        <v>78</v>
      </c>
      <c r="AE179" s="5">
        <v>0</v>
      </c>
      <c r="AF179" s="5">
        <v>478</v>
      </c>
      <c r="AG179" s="5">
        <v>0</v>
      </c>
      <c r="AH179" s="5">
        <v>0</v>
      </c>
      <c r="AI179" s="5">
        <v>4718</v>
      </c>
      <c r="AJ179" s="5">
        <v>12059</v>
      </c>
      <c r="AK179" s="5">
        <v>0</v>
      </c>
      <c r="AL179" s="5">
        <v>595</v>
      </c>
      <c r="AM179" s="5">
        <v>14</v>
      </c>
      <c r="AN179" s="5">
        <v>10477</v>
      </c>
      <c r="AO179" s="5">
        <v>1192</v>
      </c>
      <c r="AP179" s="5">
        <v>615</v>
      </c>
      <c r="AQ179" s="5">
        <v>155</v>
      </c>
      <c r="AR179" s="5">
        <v>0</v>
      </c>
      <c r="AS179" s="5">
        <v>46</v>
      </c>
      <c r="AT179" s="5">
        <v>32</v>
      </c>
      <c r="AU179" s="5">
        <v>20</v>
      </c>
      <c r="AV179" s="5">
        <v>3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38</v>
      </c>
      <c r="BG179" s="5">
        <v>139</v>
      </c>
      <c r="BH179" s="5">
        <v>14</v>
      </c>
      <c r="BI179" s="5">
        <v>66</v>
      </c>
      <c r="BJ179" s="5">
        <v>1</v>
      </c>
      <c r="BK179" s="5">
        <v>102</v>
      </c>
      <c r="BL179" s="5">
        <v>3</v>
      </c>
      <c r="BM179" s="5">
        <v>39</v>
      </c>
      <c r="BN179" s="5">
        <v>17</v>
      </c>
      <c r="BO179" s="5">
        <v>19</v>
      </c>
      <c r="BP179" s="5">
        <v>0</v>
      </c>
      <c r="BQ179" s="5">
        <v>6</v>
      </c>
      <c r="BR179" s="5">
        <v>0</v>
      </c>
      <c r="BS179" s="5">
        <v>0</v>
      </c>
      <c r="BT179" s="5">
        <v>0</v>
      </c>
      <c r="BU179" s="5">
        <v>3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f t="shared" si="10"/>
        <v>118538</v>
      </c>
    </row>
    <row r="180" spans="1:80" x14ac:dyDescent="0.25">
      <c r="A180" s="7" t="s">
        <v>252</v>
      </c>
      <c r="B180" s="5">
        <v>257</v>
      </c>
      <c r="C180" s="5">
        <v>2182</v>
      </c>
      <c r="D180" s="5">
        <v>7</v>
      </c>
      <c r="E180" s="5">
        <v>4846</v>
      </c>
      <c r="F180" s="5">
        <v>18310</v>
      </c>
      <c r="G180" s="5">
        <v>42</v>
      </c>
      <c r="H180" s="5">
        <v>1871765</v>
      </c>
      <c r="I180" s="5">
        <v>39987</v>
      </c>
      <c r="J180" s="5">
        <v>122</v>
      </c>
      <c r="K180" s="5">
        <v>3948</v>
      </c>
      <c r="L180" s="5">
        <v>4</v>
      </c>
      <c r="M180" s="5">
        <v>4</v>
      </c>
      <c r="N180" s="5">
        <v>0</v>
      </c>
      <c r="O180" s="5">
        <v>0</v>
      </c>
      <c r="P180" s="5">
        <v>1</v>
      </c>
      <c r="Q180" s="5">
        <v>2</v>
      </c>
      <c r="R180" s="5">
        <v>33</v>
      </c>
      <c r="S180" s="5">
        <v>334</v>
      </c>
      <c r="T180" s="5">
        <v>1514</v>
      </c>
      <c r="U180" s="5">
        <v>0</v>
      </c>
      <c r="V180" s="5">
        <v>0</v>
      </c>
      <c r="W180" s="5">
        <v>4</v>
      </c>
      <c r="X180" s="5">
        <v>0</v>
      </c>
      <c r="Y180" s="5">
        <v>6422</v>
      </c>
      <c r="Z180" s="5">
        <v>540</v>
      </c>
      <c r="AA180" s="5">
        <v>41</v>
      </c>
      <c r="AB180" s="5">
        <v>29</v>
      </c>
      <c r="AC180" s="5">
        <v>0</v>
      </c>
      <c r="AD180" s="5">
        <v>408</v>
      </c>
      <c r="AE180" s="5">
        <v>4</v>
      </c>
      <c r="AF180" s="5">
        <v>1954</v>
      </c>
      <c r="AG180" s="5">
        <v>0</v>
      </c>
      <c r="AH180" s="5">
        <v>0</v>
      </c>
      <c r="AI180" s="5">
        <v>285781</v>
      </c>
      <c r="AJ180" s="5">
        <v>90457</v>
      </c>
      <c r="AK180" s="5">
        <v>295</v>
      </c>
      <c r="AL180" s="5">
        <v>6639</v>
      </c>
      <c r="AM180" s="5">
        <v>855</v>
      </c>
      <c r="AN180" s="5">
        <v>17707</v>
      </c>
      <c r="AO180" s="5">
        <v>505</v>
      </c>
      <c r="AP180" s="5">
        <v>4180</v>
      </c>
      <c r="AQ180" s="5">
        <v>990</v>
      </c>
      <c r="AR180" s="5">
        <v>2</v>
      </c>
      <c r="AS180" s="5">
        <v>3495</v>
      </c>
      <c r="AT180" s="5">
        <v>3942</v>
      </c>
      <c r="AU180" s="5">
        <v>355</v>
      </c>
      <c r="AV180" s="5">
        <v>8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880</v>
      </c>
      <c r="BG180" s="5">
        <v>3327</v>
      </c>
      <c r="BH180" s="5">
        <v>353</v>
      </c>
      <c r="BI180" s="5">
        <v>6264</v>
      </c>
      <c r="BJ180" s="5">
        <v>1</v>
      </c>
      <c r="BK180" s="5">
        <v>1198</v>
      </c>
      <c r="BL180" s="5">
        <v>236</v>
      </c>
      <c r="BM180" s="5">
        <v>180</v>
      </c>
      <c r="BN180" s="5">
        <v>438</v>
      </c>
      <c r="BO180" s="5">
        <v>131</v>
      </c>
      <c r="BP180" s="5">
        <v>26</v>
      </c>
      <c r="BQ180" s="5">
        <v>94</v>
      </c>
      <c r="BR180" s="5">
        <v>4</v>
      </c>
      <c r="BS180" s="5">
        <v>2</v>
      </c>
      <c r="BT180" s="5">
        <v>7</v>
      </c>
      <c r="BU180" s="5">
        <v>11483</v>
      </c>
      <c r="BV180" s="5">
        <v>15630</v>
      </c>
      <c r="BW180" s="5">
        <v>104</v>
      </c>
      <c r="BX180" s="5">
        <v>49</v>
      </c>
      <c r="BY180" s="5">
        <v>400</v>
      </c>
      <c r="BZ180" s="5">
        <v>8</v>
      </c>
      <c r="CA180" s="5">
        <v>3</v>
      </c>
      <c r="CB180" s="5">
        <f t="shared" si="10"/>
        <v>2408789</v>
      </c>
    </row>
    <row r="181" spans="1:80" x14ac:dyDescent="0.25">
      <c r="A181" s="7" t="s">
        <v>253</v>
      </c>
      <c r="B181" s="5">
        <v>16</v>
      </c>
      <c r="C181" s="5">
        <v>21</v>
      </c>
      <c r="D181" s="5">
        <v>0</v>
      </c>
      <c r="E181" s="5">
        <v>608</v>
      </c>
      <c r="F181" s="5">
        <v>14100</v>
      </c>
      <c r="G181" s="5">
        <v>16</v>
      </c>
      <c r="H181" s="5">
        <v>0</v>
      </c>
      <c r="I181" s="5">
        <v>0</v>
      </c>
      <c r="J181" s="5">
        <v>238</v>
      </c>
      <c r="K181" s="5">
        <v>498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2</v>
      </c>
      <c r="U181" s="5">
        <v>0</v>
      </c>
      <c r="V181" s="5">
        <v>0</v>
      </c>
      <c r="W181" s="5">
        <v>0</v>
      </c>
      <c r="X181" s="5">
        <v>0</v>
      </c>
      <c r="Y181" s="5">
        <v>233</v>
      </c>
      <c r="Z181" s="5">
        <v>7</v>
      </c>
      <c r="AA181" s="5">
        <v>6</v>
      </c>
      <c r="AB181" s="5">
        <v>4</v>
      </c>
      <c r="AC181" s="5">
        <v>0</v>
      </c>
      <c r="AD181" s="5">
        <v>36</v>
      </c>
      <c r="AE181" s="5">
        <v>1</v>
      </c>
      <c r="AF181" s="5">
        <v>32</v>
      </c>
      <c r="AG181" s="5">
        <v>0</v>
      </c>
      <c r="AH181" s="5">
        <v>0</v>
      </c>
      <c r="AI181" s="5">
        <v>1198</v>
      </c>
      <c r="AJ181" s="5">
        <v>54</v>
      </c>
      <c r="AK181" s="5">
        <v>0</v>
      </c>
      <c r="AL181" s="5">
        <v>28</v>
      </c>
      <c r="AM181" s="5">
        <v>4</v>
      </c>
      <c r="AN181" s="5">
        <v>114</v>
      </c>
      <c r="AO181" s="5">
        <v>21</v>
      </c>
      <c r="AP181" s="5">
        <v>109</v>
      </c>
      <c r="AQ181" s="5">
        <v>39</v>
      </c>
      <c r="AR181" s="5">
        <v>0</v>
      </c>
      <c r="AS181" s="5">
        <v>24</v>
      </c>
      <c r="AT181" s="5">
        <v>25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4</v>
      </c>
      <c r="BG181" s="5">
        <v>0</v>
      </c>
      <c r="BH181" s="5">
        <v>0</v>
      </c>
      <c r="BI181" s="5">
        <v>24</v>
      </c>
      <c r="BJ181" s="5">
        <v>0</v>
      </c>
      <c r="BK181" s="5">
        <v>1</v>
      </c>
      <c r="BL181" s="5">
        <v>1</v>
      </c>
      <c r="BM181" s="5">
        <v>0</v>
      </c>
      <c r="BN181" s="5">
        <v>13</v>
      </c>
      <c r="BO181" s="5">
        <v>1</v>
      </c>
      <c r="BP181" s="5">
        <v>0</v>
      </c>
      <c r="BQ181" s="5">
        <v>4</v>
      </c>
      <c r="BR181" s="5">
        <v>0</v>
      </c>
      <c r="BS181" s="5">
        <v>0</v>
      </c>
      <c r="BT181" s="5">
        <v>0</v>
      </c>
      <c r="BU181" s="5">
        <v>6</v>
      </c>
      <c r="BV181" s="5">
        <v>0</v>
      </c>
      <c r="BW181" s="5">
        <v>0</v>
      </c>
      <c r="BX181" s="5">
        <v>0</v>
      </c>
      <c r="BY181" s="5">
        <v>3</v>
      </c>
      <c r="BZ181" s="5">
        <v>0</v>
      </c>
      <c r="CA181" s="5">
        <v>0</v>
      </c>
      <c r="CB181" s="5">
        <f t="shared" si="10"/>
        <v>17491</v>
      </c>
    </row>
    <row r="182" spans="1:80" x14ac:dyDescent="0.25">
      <c r="A182" s="7" t="s">
        <v>254</v>
      </c>
      <c r="B182" s="5">
        <v>37</v>
      </c>
      <c r="C182" s="5">
        <v>373</v>
      </c>
      <c r="D182" s="5">
        <v>3</v>
      </c>
      <c r="E182" s="5">
        <v>62</v>
      </c>
      <c r="F182" s="5">
        <v>28584</v>
      </c>
      <c r="G182" s="5">
        <v>2</v>
      </c>
      <c r="H182" s="5">
        <v>0</v>
      </c>
      <c r="I182" s="5">
        <v>0</v>
      </c>
      <c r="J182" s="5">
        <v>178</v>
      </c>
      <c r="K182" s="5">
        <v>1223</v>
      </c>
      <c r="L182" s="5">
        <v>0</v>
      </c>
      <c r="M182" s="5">
        <v>6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25</v>
      </c>
      <c r="U182" s="5">
        <v>0</v>
      </c>
      <c r="V182" s="5">
        <v>0</v>
      </c>
      <c r="W182" s="5">
        <v>0</v>
      </c>
      <c r="X182" s="5">
        <v>0</v>
      </c>
      <c r="Y182" s="5">
        <v>789</v>
      </c>
      <c r="Z182" s="5">
        <v>10</v>
      </c>
      <c r="AA182" s="5">
        <v>8</v>
      </c>
      <c r="AB182" s="5">
        <v>1</v>
      </c>
      <c r="AC182" s="5">
        <v>0</v>
      </c>
      <c r="AD182" s="5">
        <v>33</v>
      </c>
      <c r="AE182" s="5">
        <v>0</v>
      </c>
      <c r="AF182" s="5">
        <v>69</v>
      </c>
      <c r="AG182" s="5">
        <v>0</v>
      </c>
      <c r="AH182" s="5">
        <v>0</v>
      </c>
      <c r="AI182" s="5">
        <v>15</v>
      </c>
      <c r="AJ182" s="5">
        <v>123</v>
      </c>
      <c r="AK182" s="5">
        <v>3</v>
      </c>
      <c r="AL182" s="5">
        <v>21</v>
      </c>
      <c r="AM182" s="5">
        <v>7</v>
      </c>
      <c r="AN182" s="5">
        <v>200</v>
      </c>
      <c r="AO182" s="5">
        <v>18</v>
      </c>
      <c r="AP182" s="5">
        <v>65</v>
      </c>
      <c r="AQ182" s="5">
        <v>19</v>
      </c>
      <c r="AR182" s="5">
        <v>0</v>
      </c>
      <c r="AS182" s="5">
        <v>49</v>
      </c>
      <c r="AT182" s="5">
        <v>70</v>
      </c>
      <c r="AU182" s="5">
        <v>28</v>
      </c>
      <c r="AV182" s="5">
        <v>3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18</v>
      </c>
      <c r="BG182" s="5">
        <v>11</v>
      </c>
      <c r="BH182" s="5">
        <v>17</v>
      </c>
      <c r="BI182" s="5">
        <v>65</v>
      </c>
      <c r="BJ182" s="5">
        <v>0</v>
      </c>
      <c r="BK182" s="5">
        <v>2</v>
      </c>
      <c r="BL182" s="5">
        <v>10</v>
      </c>
      <c r="BM182" s="5">
        <v>0</v>
      </c>
      <c r="BN182" s="5">
        <v>10</v>
      </c>
      <c r="BO182" s="5">
        <v>3</v>
      </c>
      <c r="BP182" s="5">
        <v>0</v>
      </c>
      <c r="BQ182" s="5">
        <v>1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f t="shared" si="10"/>
        <v>32161</v>
      </c>
    </row>
    <row r="183" spans="1:80" x14ac:dyDescent="0.25">
      <c r="A183" s="7" t="s">
        <v>255</v>
      </c>
      <c r="B183" s="5">
        <v>2</v>
      </c>
      <c r="C183" s="5">
        <v>8</v>
      </c>
      <c r="D183" s="5">
        <v>0</v>
      </c>
      <c r="E183" s="5">
        <v>5</v>
      </c>
      <c r="F183" s="5">
        <v>3430</v>
      </c>
      <c r="G183" s="5">
        <v>7</v>
      </c>
      <c r="H183" s="5">
        <v>0</v>
      </c>
      <c r="I183" s="5">
        <v>0</v>
      </c>
      <c r="J183" s="5">
        <v>2</v>
      </c>
      <c r="K183" s="5">
        <v>8</v>
      </c>
      <c r="L183" s="5">
        <v>0</v>
      </c>
      <c r="M183" s="5">
        <v>3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115</v>
      </c>
      <c r="Z183" s="5">
        <v>4</v>
      </c>
      <c r="AA183" s="5">
        <v>1</v>
      </c>
      <c r="AB183" s="5">
        <v>3</v>
      </c>
      <c r="AC183" s="5">
        <v>0</v>
      </c>
      <c r="AD183" s="5">
        <v>6</v>
      </c>
      <c r="AE183" s="5">
        <v>0</v>
      </c>
      <c r="AF183" s="5">
        <v>17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2</v>
      </c>
      <c r="AM183" s="5">
        <v>1</v>
      </c>
      <c r="AN183" s="5">
        <v>16</v>
      </c>
      <c r="AO183" s="5">
        <v>0</v>
      </c>
      <c r="AP183" s="5">
        <v>6</v>
      </c>
      <c r="AQ183" s="5">
        <v>0</v>
      </c>
      <c r="AR183" s="5">
        <v>0</v>
      </c>
      <c r="AS183" s="5">
        <v>5</v>
      </c>
      <c r="AT183" s="5">
        <v>1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3</v>
      </c>
      <c r="BG183" s="5">
        <v>0</v>
      </c>
      <c r="BH183" s="5">
        <v>1</v>
      </c>
      <c r="BI183" s="5">
        <v>1</v>
      </c>
      <c r="BJ183" s="5">
        <v>0</v>
      </c>
      <c r="BK183" s="5">
        <v>0</v>
      </c>
      <c r="BL183" s="5">
        <v>0</v>
      </c>
      <c r="BM183" s="5">
        <v>0</v>
      </c>
      <c r="BN183" s="5">
        <v>2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f t="shared" si="10"/>
        <v>3649</v>
      </c>
    </row>
    <row r="184" spans="1:80" x14ac:dyDescent="0.25">
      <c r="A184" s="7" t="s">
        <v>256</v>
      </c>
      <c r="B184" s="5">
        <v>7</v>
      </c>
      <c r="C184" s="5">
        <v>10</v>
      </c>
      <c r="D184" s="5">
        <v>0</v>
      </c>
      <c r="E184" s="5">
        <v>8</v>
      </c>
      <c r="F184" s="5">
        <v>3906</v>
      </c>
      <c r="G184" s="5">
        <v>11</v>
      </c>
      <c r="H184" s="5">
        <v>0</v>
      </c>
      <c r="I184" s="5">
        <v>0</v>
      </c>
      <c r="J184" s="5">
        <v>12</v>
      </c>
      <c r="K184" s="5">
        <v>203</v>
      </c>
      <c r="L184" s="5">
        <v>0</v>
      </c>
      <c r="M184" s="5">
        <v>4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71</v>
      </c>
      <c r="Z184" s="5">
        <v>5</v>
      </c>
      <c r="AA184" s="5">
        <v>1</v>
      </c>
      <c r="AB184" s="5">
        <v>1</v>
      </c>
      <c r="AC184" s="5">
        <v>0</v>
      </c>
      <c r="AD184" s="5">
        <v>12</v>
      </c>
      <c r="AE184" s="5">
        <v>0</v>
      </c>
      <c r="AF184" s="5">
        <v>19</v>
      </c>
      <c r="AG184" s="5">
        <v>0</v>
      </c>
      <c r="AH184" s="5">
        <v>0</v>
      </c>
      <c r="AI184" s="5">
        <v>0</v>
      </c>
      <c r="AJ184" s="5">
        <v>1</v>
      </c>
      <c r="AK184" s="5">
        <v>0</v>
      </c>
      <c r="AL184" s="5">
        <v>2</v>
      </c>
      <c r="AM184" s="5">
        <v>0</v>
      </c>
      <c r="AN184" s="5">
        <v>19</v>
      </c>
      <c r="AO184" s="5">
        <v>3</v>
      </c>
      <c r="AP184" s="5">
        <v>11</v>
      </c>
      <c r="AQ184" s="5">
        <v>4</v>
      </c>
      <c r="AR184" s="5">
        <v>0</v>
      </c>
      <c r="AS184" s="5">
        <v>1</v>
      </c>
      <c r="AT184" s="5">
        <v>0</v>
      </c>
      <c r="AU184" s="5">
        <v>3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1</v>
      </c>
      <c r="BH184" s="5">
        <v>0</v>
      </c>
      <c r="BI184" s="5">
        <v>2</v>
      </c>
      <c r="BJ184" s="5">
        <v>0</v>
      </c>
      <c r="BK184" s="5">
        <v>1</v>
      </c>
      <c r="BL184" s="5">
        <v>0</v>
      </c>
      <c r="BM184" s="5">
        <v>0</v>
      </c>
      <c r="BN184" s="5">
        <v>2</v>
      </c>
      <c r="BO184" s="5">
        <v>2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1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f t="shared" si="10"/>
        <v>4323</v>
      </c>
    </row>
    <row r="185" spans="1:80" x14ac:dyDescent="0.25">
      <c r="A185" s="7" t="s">
        <v>257</v>
      </c>
      <c r="B185" s="5">
        <v>5</v>
      </c>
      <c r="C185" s="5">
        <v>22</v>
      </c>
      <c r="D185" s="5">
        <v>0</v>
      </c>
      <c r="E185" s="5">
        <v>92</v>
      </c>
      <c r="F185" s="5">
        <v>2315</v>
      </c>
      <c r="G185" s="5">
        <v>7</v>
      </c>
      <c r="H185" s="5">
        <v>0</v>
      </c>
      <c r="I185" s="5">
        <v>0</v>
      </c>
      <c r="J185" s="5">
        <v>2</v>
      </c>
      <c r="K185" s="5">
        <v>169</v>
      </c>
      <c r="L185" s="5">
        <v>0</v>
      </c>
      <c r="M185" s="5">
        <v>4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52</v>
      </c>
      <c r="Z185" s="5">
        <v>1</v>
      </c>
      <c r="AA185" s="5">
        <v>2</v>
      </c>
      <c r="AB185" s="5">
        <v>3</v>
      </c>
      <c r="AC185" s="5">
        <v>0</v>
      </c>
      <c r="AD185" s="5">
        <v>5</v>
      </c>
      <c r="AE185" s="5">
        <v>0</v>
      </c>
      <c r="AF185" s="5">
        <v>1</v>
      </c>
      <c r="AG185" s="5">
        <v>0</v>
      </c>
      <c r="AH185" s="5">
        <v>0</v>
      </c>
      <c r="AI185" s="5">
        <v>0</v>
      </c>
      <c r="AJ185" s="5">
        <v>1</v>
      </c>
      <c r="AK185" s="5">
        <v>0</v>
      </c>
      <c r="AL185" s="5">
        <v>2</v>
      </c>
      <c r="AM185" s="5">
        <v>0</v>
      </c>
      <c r="AN185" s="5">
        <v>19</v>
      </c>
      <c r="AO185" s="5">
        <v>1</v>
      </c>
      <c r="AP185" s="5">
        <v>6</v>
      </c>
      <c r="AQ185" s="5">
        <v>1</v>
      </c>
      <c r="AR185" s="5">
        <v>0</v>
      </c>
      <c r="AS185" s="5">
        <v>2</v>
      </c>
      <c r="AT185" s="5">
        <v>1</v>
      </c>
      <c r="AU185" s="5">
        <v>2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1</v>
      </c>
      <c r="BG185" s="5">
        <v>0</v>
      </c>
      <c r="BH185" s="5">
        <v>0</v>
      </c>
      <c r="BI185" s="5">
        <v>2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f t="shared" si="10"/>
        <v>2718</v>
      </c>
    </row>
    <row r="186" spans="1:80" x14ac:dyDescent="0.25">
      <c r="A186" s="7" t="s">
        <v>258</v>
      </c>
      <c r="B186" s="5">
        <v>25</v>
      </c>
      <c r="C186" s="5">
        <v>80</v>
      </c>
      <c r="D186" s="5">
        <v>1</v>
      </c>
      <c r="E186" s="5">
        <v>17</v>
      </c>
      <c r="F186" s="5">
        <v>53420</v>
      </c>
      <c r="G186" s="5">
        <v>1</v>
      </c>
      <c r="H186" s="5">
        <v>0</v>
      </c>
      <c r="I186" s="5">
        <v>0</v>
      </c>
      <c r="J186" s="5">
        <v>43</v>
      </c>
      <c r="K186" s="5">
        <v>273</v>
      </c>
      <c r="L186" s="5">
        <v>1</v>
      </c>
      <c r="M186" s="5">
        <v>20</v>
      </c>
      <c r="N186" s="5">
        <v>0</v>
      </c>
      <c r="O186" s="5">
        <v>0</v>
      </c>
      <c r="P186" s="5">
        <v>0</v>
      </c>
      <c r="Q186" s="5">
        <v>0</v>
      </c>
      <c r="R186" s="5">
        <v>1</v>
      </c>
      <c r="S186" s="5">
        <v>0</v>
      </c>
      <c r="T186" s="5">
        <v>30</v>
      </c>
      <c r="U186" s="5">
        <v>0</v>
      </c>
      <c r="V186" s="5">
        <v>0</v>
      </c>
      <c r="W186" s="5">
        <v>0</v>
      </c>
      <c r="X186" s="5">
        <v>0</v>
      </c>
      <c r="Y186" s="5">
        <v>450</v>
      </c>
      <c r="Z186" s="5">
        <v>11</v>
      </c>
      <c r="AA186" s="5">
        <v>4</v>
      </c>
      <c r="AB186" s="5">
        <v>19</v>
      </c>
      <c r="AC186" s="5">
        <v>0</v>
      </c>
      <c r="AD186" s="5">
        <v>74</v>
      </c>
      <c r="AE186" s="5">
        <v>0</v>
      </c>
      <c r="AF186" s="5">
        <v>133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53</v>
      </c>
      <c r="AM186" s="5">
        <v>12</v>
      </c>
      <c r="AN186" s="5">
        <v>155</v>
      </c>
      <c r="AO186" s="5">
        <v>46</v>
      </c>
      <c r="AP186" s="5">
        <v>50</v>
      </c>
      <c r="AQ186" s="5">
        <v>4</v>
      </c>
      <c r="AR186" s="5">
        <v>0</v>
      </c>
      <c r="AS186" s="5">
        <v>162</v>
      </c>
      <c r="AT186" s="5">
        <v>147</v>
      </c>
      <c r="AU186" s="5">
        <v>42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17</v>
      </c>
      <c r="BG186" s="5">
        <v>23</v>
      </c>
      <c r="BH186" s="5">
        <v>3</v>
      </c>
      <c r="BI186" s="5">
        <v>112</v>
      </c>
      <c r="BJ186" s="5">
        <v>0</v>
      </c>
      <c r="BK186" s="5">
        <v>128</v>
      </c>
      <c r="BL186" s="5">
        <v>2</v>
      </c>
      <c r="BM186" s="5">
        <v>0</v>
      </c>
      <c r="BN186" s="5">
        <v>11</v>
      </c>
      <c r="BO186" s="5">
        <v>16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f t="shared" si="10"/>
        <v>55586</v>
      </c>
    </row>
    <row r="187" spans="1:80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x14ac:dyDescent="0.25">
      <c r="A188" s="4" t="s">
        <v>259</v>
      </c>
      <c r="B188" s="2">
        <f>SUM(B165:B186)</f>
        <v>1214</v>
      </c>
      <c r="C188" s="2">
        <f t="shared" ref="C188:BS188" si="11">SUM(C165:C186)</f>
        <v>6014</v>
      </c>
      <c r="D188" s="2">
        <f t="shared" si="11"/>
        <v>30</v>
      </c>
      <c r="E188" s="2">
        <f t="shared" si="11"/>
        <v>7758</v>
      </c>
      <c r="F188" s="2">
        <f t="shared" si="11"/>
        <v>690392</v>
      </c>
      <c r="G188" s="2">
        <f t="shared" si="11"/>
        <v>8034</v>
      </c>
      <c r="H188" s="2">
        <f t="shared" si="11"/>
        <v>1871765</v>
      </c>
      <c r="I188" s="2">
        <f t="shared" si="11"/>
        <v>39987</v>
      </c>
      <c r="J188" s="2">
        <f t="shared" si="11"/>
        <v>1355</v>
      </c>
      <c r="K188" s="2">
        <f t="shared" si="11"/>
        <v>10551</v>
      </c>
      <c r="L188" s="2">
        <f t="shared" si="11"/>
        <v>7</v>
      </c>
      <c r="M188" s="2">
        <f t="shared" si="11"/>
        <v>838</v>
      </c>
      <c r="N188" s="2">
        <f t="shared" si="11"/>
        <v>0</v>
      </c>
      <c r="O188" s="2">
        <f t="shared" si="11"/>
        <v>0</v>
      </c>
      <c r="P188" s="2">
        <f t="shared" si="11"/>
        <v>1</v>
      </c>
      <c r="Q188" s="2">
        <f t="shared" si="11"/>
        <v>2</v>
      </c>
      <c r="R188" s="2">
        <f t="shared" si="11"/>
        <v>35</v>
      </c>
      <c r="S188" s="2">
        <f t="shared" si="11"/>
        <v>1522</v>
      </c>
      <c r="T188" s="2">
        <f t="shared" si="11"/>
        <v>8507</v>
      </c>
      <c r="U188" s="2">
        <f t="shared" si="11"/>
        <v>0</v>
      </c>
      <c r="V188" s="2">
        <f t="shared" si="11"/>
        <v>0</v>
      </c>
      <c r="W188" s="2">
        <f t="shared" si="11"/>
        <v>48</v>
      </c>
      <c r="X188" s="2">
        <f t="shared" si="11"/>
        <v>0</v>
      </c>
      <c r="Y188" s="2">
        <f t="shared" si="11"/>
        <v>15220</v>
      </c>
      <c r="Z188" s="2">
        <f t="shared" si="11"/>
        <v>820</v>
      </c>
      <c r="AA188" s="2">
        <f t="shared" si="11"/>
        <v>303</v>
      </c>
      <c r="AB188" s="2">
        <f t="shared" si="11"/>
        <v>358</v>
      </c>
      <c r="AC188" s="2">
        <f t="shared" si="11"/>
        <v>4</v>
      </c>
      <c r="AD188" s="2">
        <f t="shared" si="11"/>
        <v>1756</v>
      </c>
      <c r="AE188" s="2">
        <f t="shared" si="11"/>
        <v>17</v>
      </c>
      <c r="AF188" s="2">
        <f t="shared" si="11"/>
        <v>3720</v>
      </c>
      <c r="AG188" s="2">
        <f t="shared" si="11"/>
        <v>0</v>
      </c>
      <c r="AH188" s="2">
        <f t="shared" si="11"/>
        <v>0</v>
      </c>
      <c r="AI188" s="2">
        <f t="shared" si="11"/>
        <v>297904</v>
      </c>
      <c r="AJ188" s="2">
        <f t="shared" si="11"/>
        <v>129123</v>
      </c>
      <c r="AK188" s="2">
        <f t="shared" si="11"/>
        <v>311</v>
      </c>
      <c r="AL188" s="2">
        <f t="shared" si="11"/>
        <v>7965</v>
      </c>
      <c r="AM188" s="2">
        <f t="shared" si="11"/>
        <v>1350</v>
      </c>
      <c r="AN188" s="2">
        <f t="shared" si="11"/>
        <v>37303</v>
      </c>
      <c r="AO188" s="2">
        <f t="shared" si="11"/>
        <v>2221</v>
      </c>
      <c r="AP188" s="2">
        <f t="shared" si="11"/>
        <v>10059</v>
      </c>
      <c r="AQ188" s="2">
        <f t="shared" si="11"/>
        <v>2353</v>
      </c>
      <c r="AR188" s="2">
        <f t="shared" si="11"/>
        <v>2</v>
      </c>
      <c r="AS188" s="2">
        <f t="shared" si="11"/>
        <v>4597</v>
      </c>
      <c r="AT188" s="2">
        <f t="shared" si="11"/>
        <v>5112</v>
      </c>
      <c r="AU188" s="2">
        <f t="shared" si="11"/>
        <v>615</v>
      </c>
      <c r="AV188" s="2">
        <f t="shared" si="11"/>
        <v>14</v>
      </c>
      <c r="AW188" s="2">
        <f t="shared" si="11"/>
        <v>1</v>
      </c>
      <c r="AX188" s="2">
        <f t="shared" si="11"/>
        <v>0</v>
      </c>
      <c r="AY188" s="2">
        <f t="shared" si="11"/>
        <v>0</v>
      </c>
      <c r="AZ188" s="2">
        <f t="shared" si="11"/>
        <v>641</v>
      </c>
      <c r="BA188" s="2">
        <f t="shared" si="11"/>
        <v>0</v>
      </c>
      <c r="BB188" s="2">
        <f t="shared" si="11"/>
        <v>8</v>
      </c>
      <c r="BC188" s="2">
        <f t="shared" si="11"/>
        <v>12</v>
      </c>
      <c r="BD188" s="2">
        <f t="shared" si="11"/>
        <v>28</v>
      </c>
      <c r="BE188" s="2">
        <f t="shared" si="11"/>
        <v>0</v>
      </c>
      <c r="BF188" s="2">
        <f t="shared" si="11"/>
        <v>1198</v>
      </c>
      <c r="BG188" s="2">
        <f t="shared" si="11"/>
        <v>3647</v>
      </c>
      <c r="BH188" s="2">
        <f t="shared" si="11"/>
        <v>492</v>
      </c>
      <c r="BI188" s="2">
        <f t="shared" si="11"/>
        <v>8291</v>
      </c>
      <c r="BJ188" s="2">
        <f t="shared" si="11"/>
        <v>8</v>
      </c>
      <c r="BK188" s="2">
        <f t="shared" si="11"/>
        <v>1623</v>
      </c>
      <c r="BL188" s="2">
        <f t="shared" si="11"/>
        <v>419</v>
      </c>
      <c r="BM188" s="2">
        <f t="shared" si="11"/>
        <v>242</v>
      </c>
      <c r="BN188" s="2">
        <f t="shared" si="11"/>
        <v>764</v>
      </c>
      <c r="BO188" s="2">
        <f t="shared" si="11"/>
        <v>295</v>
      </c>
      <c r="BP188" s="2">
        <f t="shared" si="11"/>
        <v>31</v>
      </c>
      <c r="BQ188" s="2">
        <f t="shared" si="11"/>
        <v>148</v>
      </c>
      <c r="BR188" s="2">
        <f t="shared" si="11"/>
        <v>33</v>
      </c>
      <c r="BS188" s="2">
        <f t="shared" si="11"/>
        <v>27</v>
      </c>
      <c r="BT188" s="2">
        <f t="shared" ref="BT188:CB188" si="12">SUM(BT165:BT186)</f>
        <v>12</v>
      </c>
      <c r="BU188" s="2">
        <f t="shared" si="12"/>
        <v>11534</v>
      </c>
      <c r="BV188" s="2">
        <f t="shared" si="12"/>
        <v>15672</v>
      </c>
      <c r="BW188" s="2">
        <f t="shared" si="12"/>
        <v>122</v>
      </c>
      <c r="BX188" s="2">
        <f t="shared" si="12"/>
        <v>72</v>
      </c>
      <c r="BY188" s="2">
        <f t="shared" si="12"/>
        <v>785</v>
      </c>
      <c r="BZ188" s="2">
        <f t="shared" si="12"/>
        <v>20</v>
      </c>
      <c r="CA188" s="2">
        <f t="shared" si="12"/>
        <v>17</v>
      </c>
      <c r="CB188" s="2">
        <f t="shared" si="12"/>
        <v>3215329</v>
      </c>
    </row>
    <row r="189" spans="1:80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x14ac:dyDescent="0.25">
      <c r="A190" s="4" t="s">
        <v>260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x14ac:dyDescent="0.25">
      <c r="A191" s="7" t="s">
        <v>261</v>
      </c>
      <c r="B191" s="5">
        <v>176</v>
      </c>
      <c r="C191" s="5">
        <v>5516</v>
      </c>
      <c r="D191" s="5">
        <v>0</v>
      </c>
      <c r="E191" s="5">
        <v>44</v>
      </c>
      <c r="F191" s="5">
        <v>9802</v>
      </c>
      <c r="G191" s="5">
        <v>9</v>
      </c>
      <c r="H191" s="5">
        <v>0</v>
      </c>
      <c r="I191" s="5">
        <v>0</v>
      </c>
      <c r="J191" s="5">
        <v>47</v>
      </c>
      <c r="K191" s="5">
        <v>1981</v>
      </c>
      <c r="L191" s="5">
        <v>0</v>
      </c>
      <c r="M191" s="5">
        <v>45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17</v>
      </c>
      <c r="T191" s="5">
        <v>385</v>
      </c>
      <c r="U191" s="5">
        <v>0</v>
      </c>
      <c r="V191" s="5">
        <v>3933</v>
      </c>
      <c r="W191" s="5">
        <v>2902</v>
      </c>
      <c r="X191" s="5">
        <v>3100</v>
      </c>
      <c r="Y191" s="5">
        <v>2075</v>
      </c>
      <c r="Z191" s="5">
        <v>56</v>
      </c>
      <c r="AA191" s="5">
        <v>42</v>
      </c>
      <c r="AB191" s="5">
        <v>62</v>
      </c>
      <c r="AC191" s="5">
        <v>0</v>
      </c>
      <c r="AD191" s="5">
        <v>195</v>
      </c>
      <c r="AE191" s="5">
        <v>0</v>
      </c>
      <c r="AF191" s="5">
        <v>509</v>
      </c>
      <c r="AG191" s="5">
        <v>0</v>
      </c>
      <c r="AH191" s="5">
        <v>0</v>
      </c>
      <c r="AI191" s="5">
        <v>12</v>
      </c>
      <c r="AJ191" s="5">
        <v>43</v>
      </c>
      <c r="AK191" s="5">
        <v>13</v>
      </c>
      <c r="AL191" s="5">
        <v>205</v>
      </c>
      <c r="AM191" s="5">
        <v>388</v>
      </c>
      <c r="AN191" s="5">
        <v>3234</v>
      </c>
      <c r="AO191" s="5">
        <v>141</v>
      </c>
      <c r="AP191" s="5">
        <v>239</v>
      </c>
      <c r="AQ191" s="5">
        <v>15</v>
      </c>
      <c r="AR191" s="5">
        <v>0</v>
      </c>
      <c r="AS191" s="5">
        <v>838</v>
      </c>
      <c r="AT191" s="5">
        <v>858</v>
      </c>
      <c r="AU191" s="5">
        <v>122</v>
      </c>
      <c r="AV191" s="5">
        <v>28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1</v>
      </c>
      <c r="BE191" s="5">
        <v>0</v>
      </c>
      <c r="BF191" s="5">
        <v>665</v>
      </c>
      <c r="BG191" s="5">
        <v>304</v>
      </c>
      <c r="BH191" s="5">
        <v>78</v>
      </c>
      <c r="BI191" s="5">
        <v>587</v>
      </c>
      <c r="BJ191" s="5">
        <v>4</v>
      </c>
      <c r="BK191" s="5">
        <v>17</v>
      </c>
      <c r="BL191" s="5">
        <v>20</v>
      </c>
      <c r="BM191" s="5">
        <v>0</v>
      </c>
      <c r="BN191" s="5">
        <v>73</v>
      </c>
      <c r="BO191" s="5">
        <v>16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7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f>SUM(B191:CA191)</f>
        <v>38804</v>
      </c>
    </row>
    <row r="192" spans="1:80" x14ac:dyDescent="0.25">
      <c r="A192" s="7" t="s">
        <v>262</v>
      </c>
      <c r="B192" s="5">
        <v>10</v>
      </c>
      <c r="C192" s="5">
        <v>113</v>
      </c>
      <c r="D192" s="5">
        <v>0</v>
      </c>
      <c r="E192" s="5">
        <v>2</v>
      </c>
      <c r="F192" s="5">
        <v>2925</v>
      </c>
      <c r="G192" s="5">
        <v>0</v>
      </c>
      <c r="H192" s="5">
        <v>0</v>
      </c>
      <c r="I192" s="5">
        <v>0</v>
      </c>
      <c r="J192" s="5">
        <v>90</v>
      </c>
      <c r="K192" s="5">
        <v>249</v>
      </c>
      <c r="L192" s="5">
        <v>2</v>
      </c>
      <c r="M192" s="5">
        <v>53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1</v>
      </c>
      <c r="X192" s="5">
        <v>0</v>
      </c>
      <c r="Y192" s="5">
        <v>23</v>
      </c>
      <c r="Z192" s="5">
        <v>0</v>
      </c>
      <c r="AA192" s="5">
        <v>13</v>
      </c>
      <c r="AB192" s="5">
        <v>27</v>
      </c>
      <c r="AC192" s="5">
        <v>0</v>
      </c>
      <c r="AD192" s="5">
        <v>83</v>
      </c>
      <c r="AE192" s="5">
        <v>0</v>
      </c>
      <c r="AF192" s="5">
        <v>3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9</v>
      </c>
      <c r="AM192" s="5">
        <v>21</v>
      </c>
      <c r="AN192" s="5">
        <v>62</v>
      </c>
      <c r="AO192" s="5">
        <v>0</v>
      </c>
      <c r="AP192" s="5">
        <v>18</v>
      </c>
      <c r="AQ192" s="5">
        <v>4</v>
      </c>
      <c r="AR192" s="5">
        <v>0</v>
      </c>
      <c r="AS192" s="5">
        <v>0</v>
      </c>
      <c r="AT192" s="5">
        <v>0</v>
      </c>
      <c r="AU192" s="5">
        <v>6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3</v>
      </c>
      <c r="BG192" s="5">
        <v>1</v>
      </c>
      <c r="BH192" s="5">
        <v>1</v>
      </c>
      <c r="BI192" s="5">
        <v>9</v>
      </c>
      <c r="BJ192" s="5">
        <v>0</v>
      </c>
      <c r="BK192" s="5">
        <v>0</v>
      </c>
      <c r="BL192" s="5">
        <v>3</v>
      </c>
      <c r="BM192" s="5">
        <v>0</v>
      </c>
      <c r="BN192" s="5">
        <v>7</v>
      </c>
      <c r="BO192" s="5">
        <v>4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f t="shared" ref="CB192:CB204" si="13">SUM(B192:CA192)</f>
        <v>3742</v>
      </c>
    </row>
    <row r="193" spans="1:80" x14ac:dyDescent="0.25">
      <c r="A193" s="7" t="s">
        <v>263</v>
      </c>
      <c r="B193" s="5">
        <v>5</v>
      </c>
      <c r="C193" s="5">
        <v>43</v>
      </c>
      <c r="D193" s="5">
        <v>0</v>
      </c>
      <c r="E193" s="5">
        <v>0</v>
      </c>
      <c r="F193" s="5">
        <v>132</v>
      </c>
      <c r="G193" s="5">
        <v>0</v>
      </c>
      <c r="H193" s="5">
        <v>0</v>
      </c>
      <c r="I193" s="5">
        <v>0</v>
      </c>
      <c r="J193" s="5">
        <v>1</v>
      </c>
      <c r="K193" s="5">
        <v>0</v>
      </c>
      <c r="L193" s="5">
        <v>0</v>
      </c>
      <c r="M193" s="5">
        <v>7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3</v>
      </c>
      <c r="Z193" s="5">
        <v>0</v>
      </c>
      <c r="AA193" s="5">
        <v>5</v>
      </c>
      <c r="AB193" s="5">
        <v>18</v>
      </c>
      <c r="AC193" s="5">
        <v>0</v>
      </c>
      <c r="AD193" s="5">
        <v>3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15</v>
      </c>
      <c r="AO193" s="5">
        <v>3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12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f t="shared" si="13"/>
        <v>247</v>
      </c>
    </row>
    <row r="194" spans="1:80" x14ac:dyDescent="0.25">
      <c r="A194" s="7" t="s">
        <v>264</v>
      </c>
      <c r="B194" s="5">
        <v>10</v>
      </c>
      <c r="C194" s="5">
        <v>4</v>
      </c>
      <c r="D194" s="5">
        <v>0</v>
      </c>
      <c r="E194" s="5">
        <v>0</v>
      </c>
      <c r="F194" s="5">
        <v>14</v>
      </c>
      <c r="G194" s="5">
        <v>0</v>
      </c>
      <c r="H194" s="5">
        <v>0</v>
      </c>
      <c r="I194" s="5">
        <v>0</v>
      </c>
      <c r="J194" s="5">
        <v>10</v>
      </c>
      <c r="K194" s="5">
        <v>0</v>
      </c>
      <c r="L194" s="5">
        <v>0</v>
      </c>
      <c r="M194" s="5">
        <v>2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2</v>
      </c>
      <c r="AB194" s="5">
        <v>2</v>
      </c>
      <c r="AC194" s="5">
        <v>0</v>
      </c>
      <c r="AD194" s="5">
        <v>1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3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f t="shared" si="13"/>
        <v>48</v>
      </c>
    </row>
    <row r="195" spans="1:80" x14ac:dyDescent="0.25">
      <c r="A195" s="7" t="s">
        <v>265</v>
      </c>
      <c r="B195" s="5">
        <v>10</v>
      </c>
      <c r="C195" s="5">
        <v>2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1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3</v>
      </c>
      <c r="AB195" s="5">
        <v>0</v>
      </c>
      <c r="AC195" s="5">
        <v>0</v>
      </c>
      <c r="AD195" s="5">
        <v>3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10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f t="shared" si="13"/>
        <v>29</v>
      </c>
    </row>
    <row r="196" spans="1:80" x14ac:dyDescent="0.25">
      <c r="A196" s="7" t="s">
        <v>266</v>
      </c>
      <c r="B196" s="5">
        <v>8</v>
      </c>
      <c r="C196" s="5">
        <v>28</v>
      </c>
      <c r="D196" s="5">
        <v>0</v>
      </c>
      <c r="E196" s="5">
        <v>57</v>
      </c>
      <c r="F196" s="5">
        <v>1</v>
      </c>
      <c r="G196" s="5">
        <v>5</v>
      </c>
      <c r="H196" s="5">
        <v>0</v>
      </c>
      <c r="I196" s="5">
        <v>0</v>
      </c>
      <c r="J196" s="5">
        <v>1</v>
      </c>
      <c r="K196" s="5">
        <v>6</v>
      </c>
      <c r="L196" s="5">
        <v>0</v>
      </c>
      <c r="M196" s="5">
        <v>1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1</v>
      </c>
      <c r="AB196" s="5">
        <v>13</v>
      </c>
      <c r="AC196" s="5">
        <v>0</v>
      </c>
      <c r="AD196" s="5">
        <v>1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2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f t="shared" si="13"/>
        <v>124</v>
      </c>
    </row>
    <row r="197" spans="1:80" x14ac:dyDescent="0.25">
      <c r="A197" s="7" t="s">
        <v>267</v>
      </c>
      <c r="B197" s="5">
        <v>30</v>
      </c>
      <c r="C197" s="5">
        <v>944</v>
      </c>
      <c r="D197" s="5">
        <v>0</v>
      </c>
      <c r="E197" s="5">
        <v>17</v>
      </c>
      <c r="F197" s="5">
        <v>2252</v>
      </c>
      <c r="G197" s="5">
        <v>2</v>
      </c>
      <c r="H197" s="5">
        <v>0</v>
      </c>
      <c r="I197" s="5">
        <v>0</v>
      </c>
      <c r="J197" s="5">
        <v>7</v>
      </c>
      <c r="K197" s="5">
        <v>865</v>
      </c>
      <c r="L197" s="5">
        <v>1</v>
      </c>
      <c r="M197" s="5">
        <v>367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16</v>
      </c>
      <c r="T197" s="5">
        <v>141</v>
      </c>
      <c r="U197" s="5">
        <v>0</v>
      </c>
      <c r="V197" s="5">
        <v>0</v>
      </c>
      <c r="W197" s="5">
        <v>61</v>
      </c>
      <c r="X197" s="5">
        <v>0</v>
      </c>
      <c r="Y197" s="5">
        <v>661</v>
      </c>
      <c r="Z197" s="5">
        <v>12</v>
      </c>
      <c r="AA197" s="5">
        <v>20</v>
      </c>
      <c r="AB197" s="5">
        <v>36</v>
      </c>
      <c r="AC197" s="5">
        <v>0</v>
      </c>
      <c r="AD197" s="5">
        <v>47</v>
      </c>
      <c r="AE197" s="5">
        <v>0</v>
      </c>
      <c r="AF197" s="5">
        <v>166</v>
      </c>
      <c r="AG197" s="5">
        <v>0</v>
      </c>
      <c r="AH197" s="5">
        <v>0</v>
      </c>
      <c r="AI197" s="5">
        <v>76</v>
      </c>
      <c r="AJ197" s="5">
        <v>26</v>
      </c>
      <c r="AK197" s="5">
        <v>3</v>
      </c>
      <c r="AL197" s="5">
        <v>93</v>
      </c>
      <c r="AM197" s="5">
        <v>100</v>
      </c>
      <c r="AN197" s="5">
        <v>1559</v>
      </c>
      <c r="AO197" s="5">
        <v>63</v>
      </c>
      <c r="AP197" s="5">
        <v>64</v>
      </c>
      <c r="AQ197" s="5">
        <v>5</v>
      </c>
      <c r="AR197" s="5">
        <v>0</v>
      </c>
      <c r="AS197" s="5">
        <v>238</v>
      </c>
      <c r="AT197" s="5">
        <v>191</v>
      </c>
      <c r="AU197" s="5">
        <v>27</v>
      </c>
      <c r="AV197" s="5">
        <v>4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219</v>
      </c>
      <c r="BG197" s="5">
        <v>71</v>
      </c>
      <c r="BH197" s="5">
        <v>41</v>
      </c>
      <c r="BI197" s="5">
        <v>181</v>
      </c>
      <c r="BJ197" s="5">
        <v>2</v>
      </c>
      <c r="BK197" s="5">
        <v>20</v>
      </c>
      <c r="BL197" s="5">
        <v>23</v>
      </c>
      <c r="BM197" s="5">
        <v>0</v>
      </c>
      <c r="BN197" s="5">
        <v>50</v>
      </c>
      <c r="BO197" s="5">
        <v>10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1</v>
      </c>
      <c r="BV197" s="5">
        <v>0</v>
      </c>
      <c r="BW197" s="5">
        <v>1</v>
      </c>
      <c r="BX197" s="5">
        <v>0</v>
      </c>
      <c r="BY197" s="5">
        <v>0</v>
      </c>
      <c r="BZ197" s="5">
        <v>0</v>
      </c>
      <c r="CA197" s="5">
        <v>0</v>
      </c>
      <c r="CB197" s="5">
        <f t="shared" si="13"/>
        <v>8713</v>
      </c>
    </row>
    <row r="198" spans="1:80" x14ac:dyDescent="0.25">
      <c r="A198" s="7" t="s">
        <v>268</v>
      </c>
      <c r="B198" s="5">
        <v>1</v>
      </c>
      <c r="C198" s="5">
        <v>6</v>
      </c>
      <c r="D198" s="5">
        <v>0</v>
      </c>
      <c r="E198" s="5">
        <v>0</v>
      </c>
      <c r="F198" s="5">
        <v>6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2</v>
      </c>
      <c r="AB198" s="5">
        <v>2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4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f t="shared" si="13"/>
        <v>21</v>
      </c>
    </row>
    <row r="199" spans="1:80" x14ac:dyDescent="0.25">
      <c r="A199" s="7" t="s">
        <v>269</v>
      </c>
      <c r="B199" s="5">
        <v>23</v>
      </c>
      <c r="C199" s="5">
        <v>195</v>
      </c>
      <c r="D199" s="5">
        <v>0</v>
      </c>
      <c r="E199" s="5">
        <v>40</v>
      </c>
      <c r="F199" s="5">
        <v>693</v>
      </c>
      <c r="G199" s="5">
        <v>8</v>
      </c>
      <c r="H199" s="5">
        <v>0</v>
      </c>
      <c r="I199" s="5">
        <v>0</v>
      </c>
      <c r="J199" s="5">
        <v>29</v>
      </c>
      <c r="K199" s="5">
        <v>0</v>
      </c>
      <c r="L199" s="5">
        <v>1</v>
      </c>
      <c r="M199" s="5">
        <v>34</v>
      </c>
      <c r="N199" s="5">
        <v>0</v>
      </c>
      <c r="O199" s="5">
        <v>0</v>
      </c>
      <c r="P199" s="5">
        <v>0</v>
      </c>
      <c r="Q199" s="5">
        <v>0</v>
      </c>
      <c r="R199" s="5">
        <v>6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151</v>
      </c>
      <c r="Z199" s="5">
        <v>14</v>
      </c>
      <c r="AA199" s="5">
        <v>8</v>
      </c>
      <c r="AB199" s="5">
        <v>55</v>
      </c>
      <c r="AC199" s="5">
        <v>1</v>
      </c>
      <c r="AD199" s="5">
        <v>19</v>
      </c>
      <c r="AE199" s="5">
        <v>0</v>
      </c>
      <c r="AF199" s="5">
        <v>1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6</v>
      </c>
      <c r="AN199" s="5">
        <v>61</v>
      </c>
      <c r="AO199" s="5">
        <v>0</v>
      </c>
      <c r="AP199" s="5">
        <v>1</v>
      </c>
      <c r="AQ199" s="5">
        <v>0</v>
      </c>
      <c r="AR199" s="5">
        <v>0</v>
      </c>
      <c r="AS199" s="5">
        <v>5</v>
      </c>
      <c r="AT199" s="5">
        <v>7</v>
      </c>
      <c r="AU199" s="5">
        <v>3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1</v>
      </c>
      <c r="BL199" s="5">
        <v>0</v>
      </c>
      <c r="BM199" s="5">
        <v>0</v>
      </c>
      <c r="BN199" s="5">
        <v>3</v>
      </c>
      <c r="BO199" s="5">
        <v>2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f t="shared" si="13"/>
        <v>1367</v>
      </c>
    </row>
    <row r="200" spans="1:80" x14ac:dyDescent="0.25">
      <c r="A200" s="7" t="s">
        <v>270</v>
      </c>
      <c r="B200" s="5">
        <v>0</v>
      </c>
      <c r="C200" s="5">
        <v>42</v>
      </c>
      <c r="D200" s="5">
        <v>0</v>
      </c>
      <c r="E200" s="5">
        <v>0</v>
      </c>
      <c r="F200" s="5">
        <v>713</v>
      </c>
      <c r="G200" s="5">
        <v>0</v>
      </c>
      <c r="H200" s="5">
        <v>0</v>
      </c>
      <c r="I200" s="5">
        <v>0</v>
      </c>
      <c r="J200" s="5">
        <v>1</v>
      </c>
      <c r="K200" s="5">
        <v>76</v>
      </c>
      <c r="L200" s="5">
        <v>0</v>
      </c>
      <c r="M200" s="5">
        <v>32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4</v>
      </c>
      <c r="Z200" s="5">
        <v>0</v>
      </c>
      <c r="AA200" s="5">
        <v>1</v>
      </c>
      <c r="AB200" s="5">
        <v>3</v>
      </c>
      <c r="AC200" s="5">
        <v>0</v>
      </c>
      <c r="AD200" s="5">
        <v>3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1</v>
      </c>
      <c r="AN200" s="5">
        <v>17</v>
      </c>
      <c r="AO200" s="5">
        <v>0</v>
      </c>
      <c r="AP200" s="5">
        <v>2</v>
      </c>
      <c r="AQ200" s="5">
        <v>0</v>
      </c>
      <c r="AR200" s="5">
        <v>0</v>
      </c>
      <c r="AS200" s="5">
        <v>0</v>
      </c>
      <c r="AT200" s="5">
        <v>0</v>
      </c>
      <c r="AU200" s="5">
        <v>1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6</v>
      </c>
      <c r="BJ200" s="5">
        <v>0</v>
      </c>
      <c r="BK200" s="5">
        <v>0</v>
      </c>
      <c r="BL200" s="5">
        <v>0</v>
      </c>
      <c r="BM200" s="5">
        <v>0</v>
      </c>
      <c r="BN200" s="5">
        <v>35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1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f t="shared" si="13"/>
        <v>938</v>
      </c>
    </row>
    <row r="201" spans="1:80" x14ac:dyDescent="0.25">
      <c r="A201" s="7" t="s">
        <v>271</v>
      </c>
      <c r="B201" s="5">
        <v>9</v>
      </c>
      <c r="C201" s="5">
        <v>32</v>
      </c>
      <c r="D201" s="5">
        <v>0</v>
      </c>
      <c r="E201" s="5">
        <v>0</v>
      </c>
      <c r="F201" s="5">
        <v>115</v>
      </c>
      <c r="G201" s="5">
        <v>0</v>
      </c>
      <c r="H201" s="5">
        <v>0</v>
      </c>
      <c r="I201" s="5">
        <v>0</v>
      </c>
      <c r="J201" s="5">
        <v>2</v>
      </c>
      <c r="K201" s="5">
        <v>0</v>
      </c>
      <c r="L201" s="5">
        <v>0</v>
      </c>
      <c r="M201" s="5">
        <v>9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3</v>
      </c>
      <c r="Z201" s="5">
        <v>0</v>
      </c>
      <c r="AA201" s="5">
        <v>0</v>
      </c>
      <c r="AB201" s="5">
        <v>7</v>
      </c>
      <c r="AC201" s="5">
        <v>0</v>
      </c>
      <c r="AD201" s="5">
        <v>6</v>
      </c>
      <c r="AE201" s="5">
        <v>0</v>
      </c>
      <c r="AF201" s="5">
        <v>1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1</v>
      </c>
      <c r="AM201" s="5">
        <v>1</v>
      </c>
      <c r="AN201" s="5">
        <v>26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f t="shared" si="13"/>
        <v>212</v>
      </c>
    </row>
    <row r="202" spans="1:80" x14ac:dyDescent="0.25">
      <c r="A202" s="7" t="s">
        <v>272</v>
      </c>
      <c r="B202" s="5">
        <v>9</v>
      </c>
      <c r="C202" s="5">
        <v>110</v>
      </c>
      <c r="D202" s="5">
        <v>0</v>
      </c>
      <c r="E202" s="5">
        <v>0</v>
      </c>
      <c r="F202" s="5">
        <v>874</v>
      </c>
      <c r="G202" s="5">
        <v>0</v>
      </c>
      <c r="H202" s="5">
        <v>0</v>
      </c>
      <c r="I202" s="5">
        <v>0</v>
      </c>
      <c r="J202" s="5">
        <v>6</v>
      </c>
      <c r="K202" s="5">
        <v>4</v>
      </c>
      <c r="L202" s="5">
        <v>0</v>
      </c>
      <c r="M202" s="5">
        <v>7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10</v>
      </c>
      <c r="Z202" s="5">
        <v>9</v>
      </c>
      <c r="AA202" s="5">
        <v>1</v>
      </c>
      <c r="AB202" s="5">
        <v>9</v>
      </c>
      <c r="AC202" s="5">
        <v>0</v>
      </c>
      <c r="AD202" s="5">
        <v>7</v>
      </c>
      <c r="AE202" s="5">
        <v>0</v>
      </c>
      <c r="AF202" s="5">
        <v>1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38</v>
      </c>
      <c r="AO202" s="5">
        <v>2</v>
      </c>
      <c r="AP202" s="5">
        <v>5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88</v>
      </c>
      <c r="BO202" s="5">
        <v>2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f t="shared" si="13"/>
        <v>1182</v>
      </c>
    </row>
    <row r="203" spans="1:80" x14ac:dyDescent="0.25">
      <c r="A203" s="7" t="s">
        <v>273</v>
      </c>
      <c r="B203" s="5">
        <v>5</v>
      </c>
      <c r="C203" s="5">
        <v>28</v>
      </c>
      <c r="D203" s="5">
        <v>0</v>
      </c>
      <c r="E203" s="5">
        <v>0</v>
      </c>
      <c r="F203" s="5">
        <v>55</v>
      </c>
      <c r="G203" s="5">
        <v>0</v>
      </c>
      <c r="H203" s="5">
        <v>0</v>
      </c>
      <c r="I203" s="5">
        <v>0</v>
      </c>
      <c r="J203" s="5">
        <v>2</v>
      </c>
      <c r="K203" s="5">
        <v>0</v>
      </c>
      <c r="L203" s="5">
        <v>0</v>
      </c>
      <c r="M203" s="5">
        <v>19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1</v>
      </c>
      <c r="Z203" s="5">
        <v>0</v>
      </c>
      <c r="AA203" s="5">
        <v>0</v>
      </c>
      <c r="AB203" s="5">
        <v>16</v>
      </c>
      <c r="AC203" s="5">
        <v>0</v>
      </c>
      <c r="AD203" s="5">
        <v>3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7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f t="shared" si="13"/>
        <v>136</v>
      </c>
    </row>
    <row r="204" spans="1:80" x14ac:dyDescent="0.25">
      <c r="A204" s="7" t="s">
        <v>274</v>
      </c>
      <c r="B204" s="5">
        <v>6</v>
      </c>
      <c r="C204" s="5">
        <v>32</v>
      </c>
      <c r="D204" s="5">
        <v>0</v>
      </c>
      <c r="E204" s="5">
        <v>0</v>
      </c>
      <c r="F204" s="5">
        <v>107</v>
      </c>
      <c r="G204" s="5">
        <v>0</v>
      </c>
      <c r="H204" s="5">
        <v>0</v>
      </c>
      <c r="I204" s="5">
        <v>0</v>
      </c>
      <c r="J204" s="5">
        <v>6</v>
      </c>
      <c r="K204" s="5">
        <v>0</v>
      </c>
      <c r="L204" s="5">
        <v>0</v>
      </c>
      <c r="M204" s="5">
        <v>10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3</v>
      </c>
      <c r="Z204" s="5">
        <v>0</v>
      </c>
      <c r="AA204" s="5">
        <v>0</v>
      </c>
      <c r="AB204" s="5">
        <v>17</v>
      </c>
      <c r="AC204" s="5">
        <v>0</v>
      </c>
      <c r="AD204" s="5">
        <v>2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16</v>
      </c>
      <c r="AO204" s="5">
        <v>1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1</v>
      </c>
      <c r="BL204" s="5">
        <v>0</v>
      </c>
      <c r="BM204" s="5">
        <v>0</v>
      </c>
      <c r="BN204" s="5">
        <v>1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f t="shared" si="13"/>
        <v>202</v>
      </c>
    </row>
    <row r="205" spans="1:80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</row>
    <row r="206" spans="1:80" x14ac:dyDescent="0.25">
      <c r="A206" s="4" t="s">
        <v>275</v>
      </c>
      <c r="B206" s="2">
        <f>SUM(B191:B204)</f>
        <v>302</v>
      </c>
      <c r="C206" s="2">
        <f t="shared" ref="C206:BS206" si="14">SUM(C191:C204)</f>
        <v>7095</v>
      </c>
      <c r="D206" s="2">
        <f t="shared" si="14"/>
        <v>0</v>
      </c>
      <c r="E206" s="2">
        <f t="shared" si="14"/>
        <v>160</v>
      </c>
      <c r="F206" s="2">
        <f t="shared" si="14"/>
        <v>17689</v>
      </c>
      <c r="G206" s="2">
        <f t="shared" si="14"/>
        <v>24</v>
      </c>
      <c r="H206" s="2">
        <f t="shared" si="14"/>
        <v>0</v>
      </c>
      <c r="I206" s="2">
        <f t="shared" si="14"/>
        <v>0</v>
      </c>
      <c r="J206" s="2">
        <f t="shared" si="14"/>
        <v>202</v>
      </c>
      <c r="K206" s="2">
        <f t="shared" si="14"/>
        <v>3181</v>
      </c>
      <c r="L206" s="2">
        <f t="shared" si="14"/>
        <v>4</v>
      </c>
      <c r="M206" s="2">
        <f t="shared" si="14"/>
        <v>587</v>
      </c>
      <c r="N206" s="2">
        <f t="shared" si="14"/>
        <v>0</v>
      </c>
      <c r="O206" s="2">
        <f t="shared" si="14"/>
        <v>0</v>
      </c>
      <c r="P206" s="2">
        <f t="shared" si="14"/>
        <v>0</v>
      </c>
      <c r="Q206" s="2">
        <f t="shared" si="14"/>
        <v>0</v>
      </c>
      <c r="R206" s="2">
        <f t="shared" si="14"/>
        <v>6</v>
      </c>
      <c r="S206" s="2">
        <f t="shared" si="14"/>
        <v>33</v>
      </c>
      <c r="T206" s="2">
        <f t="shared" si="14"/>
        <v>526</v>
      </c>
      <c r="U206" s="2">
        <f t="shared" si="14"/>
        <v>0</v>
      </c>
      <c r="V206" s="2">
        <f t="shared" si="14"/>
        <v>3933</v>
      </c>
      <c r="W206" s="2">
        <f t="shared" si="14"/>
        <v>2964</v>
      </c>
      <c r="X206" s="2">
        <f t="shared" si="14"/>
        <v>3100</v>
      </c>
      <c r="Y206" s="2">
        <f t="shared" si="14"/>
        <v>2934</v>
      </c>
      <c r="Z206" s="2">
        <f t="shared" si="14"/>
        <v>91</v>
      </c>
      <c r="AA206" s="2">
        <f t="shared" si="14"/>
        <v>98</v>
      </c>
      <c r="AB206" s="2">
        <f t="shared" si="14"/>
        <v>267</v>
      </c>
      <c r="AC206" s="2">
        <f t="shared" si="14"/>
        <v>1</v>
      </c>
      <c r="AD206" s="2">
        <f t="shared" si="14"/>
        <v>373</v>
      </c>
      <c r="AE206" s="2">
        <f>SUM(AE191:AE204)</f>
        <v>0</v>
      </c>
      <c r="AF206" s="2">
        <f>SUM(AF191:AF204)</f>
        <v>681</v>
      </c>
      <c r="AG206" s="2">
        <f t="shared" si="14"/>
        <v>0</v>
      </c>
      <c r="AH206" s="2">
        <f t="shared" si="14"/>
        <v>0</v>
      </c>
      <c r="AI206" s="2">
        <f t="shared" si="14"/>
        <v>88</v>
      </c>
      <c r="AJ206" s="2">
        <f t="shared" si="14"/>
        <v>69</v>
      </c>
      <c r="AK206" s="2">
        <f t="shared" si="14"/>
        <v>16</v>
      </c>
      <c r="AL206" s="2">
        <f t="shared" si="14"/>
        <v>308</v>
      </c>
      <c r="AM206" s="2">
        <f t="shared" si="14"/>
        <v>517</v>
      </c>
      <c r="AN206" s="2">
        <f t="shared" si="14"/>
        <v>5054</v>
      </c>
      <c r="AO206" s="2">
        <f t="shared" si="14"/>
        <v>210</v>
      </c>
      <c r="AP206" s="2">
        <f t="shared" si="14"/>
        <v>329</v>
      </c>
      <c r="AQ206" s="2">
        <f t="shared" si="14"/>
        <v>24</v>
      </c>
      <c r="AR206" s="2">
        <f t="shared" si="14"/>
        <v>0</v>
      </c>
      <c r="AS206" s="2">
        <f t="shared" si="14"/>
        <v>1081</v>
      </c>
      <c r="AT206" s="2">
        <f t="shared" si="14"/>
        <v>1056</v>
      </c>
      <c r="AU206" s="2">
        <f t="shared" si="14"/>
        <v>159</v>
      </c>
      <c r="AV206" s="2">
        <f t="shared" si="14"/>
        <v>32</v>
      </c>
      <c r="AW206" s="2">
        <f t="shared" si="14"/>
        <v>0</v>
      </c>
      <c r="AX206" s="2">
        <f t="shared" si="14"/>
        <v>0</v>
      </c>
      <c r="AY206" s="2">
        <f t="shared" si="14"/>
        <v>0</v>
      </c>
      <c r="AZ206" s="2">
        <f t="shared" si="14"/>
        <v>0</v>
      </c>
      <c r="BA206" s="2">
        <f t="shared" si="14"/>
        <v>0</v>
      </c>
      <c r="BB206" s="2">
        <f t="shared" si="14"/>
        <v>0</v>
      </c>
      <c r="BC206" s="2">
        <f t="shared" si="14"/>
        <v>0</v>
      </c>
      <c r="BD206" s="2">
        <f t="shared" si="14"/>
        <v>1</v>
      </c>
      <c r="BE206" s="2">
        <f t="shared" si="14"/>
        <v>0</v>
      </c>
      <c r="BF206" s="2">
        <f t="shared" si="14"/>
        <v>887</v>
      </c>
      <c r="BG206" s="2">
        <f t="shared" si="14"/>
        <v>376</v>
      </c>
      <c r="BH206" s="2">
        <f t="shared" si="14"/>
        <v>120</v>
      </c>
      <c r="BI206" s="2">
        <f t="shared" si="14"/>
        <v>783</v>
      </c>
      <c r="BJ206" s="2">
        <f t="shared" si="14"/>
        <v>6</v>
      </c>
      <c r="BK206" s="2">
        <f t="shared" si="14"/>
        <v>39</v>
      </c>
      <c r="BL206" s="2">
        <f t="shared" si="14"/>
        <v>46</v>
      </c>
      <c r="BM206" s="2">
        <f t="shared" si="14"/>
        <v>0</v>
      </c>
      <c r="BN206" s="2">
        <f t="shared" si="14"/>
        <v>269</v>
      </c>
      <c r="BO206" s="2">
        <f t="shared" si="14"/>
        <v>34</v>
      </c>
      <c r="BP206" s="2">
        <f t="shared" si="14"/>
        <v>0</v>
      </c>
      <c r="BQ206" s="2">
        <f t="shared" si="14"/>
        <v>0</v>
      </c>
      <c r="BR206" s="2">
        <f t="shared" si="14"/>
        <v>0</v>
      </c>
      <c r="BS206" s="2">
        <f t="shared" si="14"/>
        <v>0</v>
      </c>
      <c r="BT206" s="2">
        <f t="shared" ref="BT206:CB206" si="15">SUM(BT191:BT204)</f>
        <v>0</v>
      </c>
      <c r="BU206" s="2">
        <f t="shared" si="15"/>
        <v>9</v>
      </c>
      <c r="BV206" s="2">
        <f t="shared" si="15"/>
        <v>0</v>
      </c>
      <c r="BW206" s="2">
        <f t="shared" si="15"/>
        <v>1</v>
      </c>
      <c r="BX206" s="2">
        <f t="shared" si="15"/>
        <v>0</v>
      </c>
      <c r="BY206" s="2">
        <f t="shared" si="15"/>
        <v>0</v>
      </c>
      <c r="BZ206" s="2">
        <f t="shared" si="15"/>
        <v>0</v>
      </c>
      <c r="CA206" s="2">
        <f t="shared" si="15"/>
        <v>0</v>
      </c>
      <c r="CB206" s="2">
        <f t="shared" si="15"/>
        <v>55765</v>
      </c>
    </row>
    <row r="207" spans="1:80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</row>
    <row r="208" spans="1:80" x14ac:dyDescent="0.25">
      <c r="A208" s="4" t="s">
        <v>276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</row>
    <row r="209" spans="1:80" x14ac:dyDescent="0.25">
      <c r="A209" s="7" t="s">
        <v>277</v>
      </c>
      <c r="B209" s="5">
        <v>51</v>
      </c>
      <c r="C209" s="5">
        <v>651</v>
      </c>
      <c r="D209" s="5">
        <v>4</v>
      </c>
      <c r="E209" s="5">
        <v>89</v>
      </c>
      <c r="F209" s="5">
        <v>272762</v>
      </c>
      <c r="G209" s="5">
        <v>484</v>
      </c>
      <c r="H209" s="5">
        <v>0</v>
      </c>
      <c r="I209" s="5">
        <v>0</v>
      </c>
      <c r="J209" s="5">
        <v>82</v>
      </c>
      <c r="K209" s="5">
        <v>1534</v>
      </c>
      <c r="L209" s="5">
        <v>1</v>
      </c>
      <c r="M209" s="5">
        <v>18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42</v>
      </c>
      <c r="T209" s="5">
        <v>675</v>
      </c>
      <c r="U209" s="5">
        <v>0</v>
      </c>
      <c r="V209" s="5">
        <v>0</v>
      </c>
      <c r="W209" s="5">
        <v>2</v>
      </c>
      <c r="X209" s="5">
        <v>0</v>
      </c>
      <c r="Y209" s="5">
        <v>1997</v>
      </c>
      <c r="Z209" s="5">
        <v>107</v>
      </c>
      <c r="AA209" s="5">
        <v>18</v>
      </c>
      <c r="AB209" s="5">
        <v>65</v>
      </c>
      <c r="AC209" s="5">
        <v>0</v>
      </c>
      <c r="AD209" s="5">
        <v>345</v>
      </c>
      <c r="AE209" s="5">
        <v>3</v>
      </c>
      <c r="AF209" s="5">
        <v>325</v>
      </c>
      <c r="AG209" s="5">
        <v>0</v>
      </c>
      <c r="AH209" s="5">
        <v>0</v>
      </c>
      <c r="AI209" s="5">
        <v>137</v>
      </c>
      <c r="AJ209" s="5">
        <v>168</v>
      </c>
      <c r="AK209" s="5">
        <v>10</v>
      </c>
      <c r="AL209" s="5">
        <v>175</v>
      </c>
      <c r="AM209" s="5">
        <v>260</v>
      </c>
      <c r="AN209" s="5">
        <v>7487</v>
      </c>
      <c r="AO209" s="5">
        <v>249</v>
      </c>
      <c r="AP209" s="5">
        <v>148</v>
      </c>
      <c r="AQ209" s="5">
        <v>10</v>
      </c>
      <c r="AR209" s="5">
        <v>0</v>
      </c>
      <c r="AS209" s="5">
        <v>654</v>
      </c>
      <c r="AT209" s="5">
        <v>789</v>
      </c>
      <c r="AU209" s="5">
        <v>46</v>
      </c>
      <c r="AV209" s="5">
        <v>1</v>
      </c>
      <c r="AW209" s="5">
        <v>2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342</v>
      </c>
      <c r="BG209" s="5">
        <v>222</v>
      </c>
      <c r="BH209" s="5">
        <v>206</v>
      </c>
      <c r="BI209" s="5">
        <v>703</v>
      </c>
      <c r="BJ209" s="5">
        <v>0</v>
      </c>
      <c r="BK209" s="5">
        <v>129</v>
      </c>
      <c r="BL209" s="5">
        <v>220</v>
      </c>
      <c r="BM209" s="5">
        <v>0</v>
      </c>
      <c r="BN209" s="5">
        <v>54</v>
      </c>
      <c r="BO209" s="5">
        <v>29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7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f>SUM(B209:CA209)</f>
        <v>291303</v>
      </c>
    </row>
    <row r="210" spans="1:80" x14ac:dyDescent="0.25">
      <c r="A210" s="7" t="s">
        <v>278</v>
      </c>
      <c r="B210" s="5">
        <v>15</v>
      </c>
      <c r="C210" s="5">
        <v>46</v>
      </c>
      <c r="D210" s="5">
        <v>0</v>
      </c>
      <c r="E210" s="5">
        <v>63</v>
      </c>
      <c r="F210" s="5">
        <v>28773</v>
      </c>
      <c r="G210" s="5">
        <v>4</v>
      </c>
      <c r="H210" s="5">
        <v>0</v>
      </c>
      <c r="I210" s="5">
        <v>0</v>
      </c>
      <c r="J210" s="5">
        <v>38</v>
      </c>
      <c r="K210" s="5">
        <v>214</v>
      </c>
      <c r="L210" s="5">
        <v>0</v>
      </c>
      <c r="M210" s="5">
        <v>14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2</v>
      </c>
      <c r="T210" s="5">
        <v>9</v>
      </c>
      <c r="U210" s="5">
        <v>0</v>
      </c>
      <c r="V210" s="5">
        <v>0</v>
      </c>
      <c r="W210" s="5">
        <v>4</v>
      </c>
      <c r="X210" s="5">
        <v>0</v>
      </c>
      <c r="Y210" s="5">
        <v>506</v>
      </c>
      <c r="Z210" s="5">
        <v>25</v>
      </c>
      <c r="AA210" s="5">
        <v>9</v>
      </c>
      <c r="AB210" s="5">
        <v>36</v>
      </c>
      <c r="AC210" s="5">
        <v>0</v>
      </c>
      <c r="AD210" s="5">
        <v>128</v>
      </c>
      <c r="AE210" s="5">
        <v>5</v>
      </c>
      <c r="AF210" s="5">
        <v>61</v>
      </c>
      <c r="AG210" s="5">
        <v>0</v>
      </c>
      <c r="AH210" s="5">
        <v>0</v>
      </c>
      <c r="AI210" s="5">
        <v>1</v>
      </c>
      <c r="AJ210" s="5">
        <v>3</v>
      </c>
      <c r="AK210" s="5">
        <v>0</v>
      </c>
      <c r="AL210" s="5">
        <v>18</v>
      </c>
      <c r="AM210" s="5">
        <v>17</v>
      </c>
      <c r="AN210" s="5">
        <v>500</v>
      </c>
      <c r="AO210" s="5">
        <v>8</v>
      </c>
      <c r="AP210" s="5">
        <v>90</v>
      </c>
      <c r="AQ210" s="5">
        <v>18</v>
      </c>
      <c r="AR210" s="5">
        <v>0</v>
      </c>
      <c r="AS210" s="5">
        <v>32</v>
      </c>
      <c r="AT210" s="5">
        <v>45</v>
      </c>
      <c r="AU210" s="5">
        <v>8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17</v>
      </c>
      <c r="BG210" s="5">
        <v>4</v>
      </c>
      <c r="BH210" s="5">
        <v>18</v>
      </c>
      <c r="BI210" s="5">
        <v>45</v>
      </c>
      <c r="BJ210" s="5">
        <v>0</v>
      </c>
      <c r="BK210" s="5">
        <v>40</v>
      </c>
      <c r="BL210" s="5">
        <v>0</v>
      </c>
      <c r="BM210" s="5">
        <v>0</v>
      </c>
      <c r="BN210" s="5">
        <v>21</v>
      </c>
      <c r="BO210" s="5">
        <v>4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1</v>
      </c>
      <c r="BV210" s="5">
        <v>0</v>
      </c>
      <c r="BW210" s="5">
        <v>0</v>
      </c>
      <c r="BX210" s="5">
        <v>0</v>
      </c>
      <c r="BY210" s="5">
        <v>1</v>
      </c>
      <c r="BZ210" s="5">
        <v>0</v>
      </c>
      <c r="CA210" s="5">
        <v>0</v>
      </c>
      <c r="CB210" s="5">
        <f t="shared" ref="CB210:CB220" si="16">SUM(B210:CA210)</f>
        <v>30843</v>
      </c>
    </row>
    <row r="211" spans="1:80" x14ac:dyDescent="0.25">
      <c r="A211" s="7" t="s">
        <v>279</v>
      </c>
      <c r="B211" s="5">
        <v>169</v>
      </c>
      <c r="C211" s="5">
        <v>3399</v>
      </c>
      <c r="D211" s="5">
        <v>9</v>
      </c>
      <c r="E211" s="5">
        <v>3078</v>
      </c>
      <c r="F211" s="5">
        <v>1114612</v>
      </c>
      <c r="G211" s="5">
        <v>37</v>
      </c>
      <c r="H211" s="5">
        <v>0</v>
      </c>
      <c r="I211" s="5">
        <v>0</v>
      </c>
      <c r="J211" s="5">
        <v>465</v>
      </c>
      <c r="K211" s="5">
        <v>5002</v>
      </c>
      <c r="L211" s="5">
        <v>3</v>
      </c>
      <c r="M211" s="5">
        <v>187</v>
      </c>
      <c r="N211" s="5">
        <v>0</v>
      </c>
      <c r="O211" s="5">
        <v>0</v>
      </c>
      <c r="P211" s="5">
        <v>0</v>
      </c>
      <c r="Q211" s="5">
        <v>0</v>
      </c>
      <c r="R211" s="5">
        <v>2</v>
      </c>
      <c r="S211" s="5">
        <v>1</v>
      </c>
      <c r="T211" s="5">
        <v>141</v>
      </c>
      <c r="U211" s="5">
        <v>0</v>
      </c>
      <c r="V211" s="5">
        <v>0</v>
      </c>
      <c r="W211" s="5">
        <v>9</v>
      </c>
      <c r="X211" s="5">
        <v>0</v>
      </c>
      <c r="Y211" s="5">
        <v>7431</v>
      </c>
      <c r="Z211" s="5">
        <v>1343</v>
      </c>
      <c r="AA211" s="5">
        <v>89</v>
      </c>
      <c r="AB211" s="5">
        <v>480</v>
      </c>
      <c r="AC211" s="5">
        <v>1</v>
      </c>
      <c r="AD211" s="5">
        <v>633</v>
      </c>
      <c r="AE211" s="5">
        <v>6</v>
      </c>
      <c r="AF211" s="5">
        <v>1801</v>
      </c>
      <c r="AG211" s="5">
        <v>0</v>
      </c>
      <c r="AH211" s="5">
        <v>0</v>
      </c>
      <c r="AI211" s="5">
        <v>297</v>
      </c>
      <c r="AJ211" s="5">
        <v>154</v>
      </c>
      <c r="AK211" s="5">
        <v>12</v>
      </c>
      <c r="AL211" s="5">
        <v>1133</v>
      </c>
      <c r="AM211" s="5">
        <v>301</v>
      </c>
      <c r="AN211" s="5">
        <v>11862</v>
      </c>
      <c r="AO211" s="5">
        <v>1550</v>
      </c>
      <c r="AP211" s="5">
        <v>1193</v>
      </c>
      <c r="AQ211" s="5">
        <v>192</v>
      </c>
      <c r="AR211" s="5">
        <v>0</v>
      </c>
      <c r="AS211" s="5">
        <v>4981</v>
      </c>
      <c r="AT211" s="5">
        <v>6980</v>
      </c>
      <c r="AU211" s="5">
        <v>250</v>
      </c>
      <c r="AV211" s="5">
        <v>12</v>
      </c>
      <c r="AW211" s="5">
        <v>1</v>
      </c>
      <c r="AX211" s="5">
        <v>0</v>
      </c>
      <c r="AY211" s="5">
        <v>0</v>
      </c>
      <c r="AZ211" s="5">
        <v>1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1668</v>
      </c>
      <c r="BG211" s="5">
        <v>608</v>
      </c>
      <c r="BH211" s="5">
        <v>676</v>
      </c>
      <c r="BI211" s="5">
        <v>1077</v>
      </c>
      <c r="BJ211" s="5">
        <v>1</v>
      </c>
      <c r="BK211" s="5">
        <v>128</v>
      </c>
      <c r="BL211" s="5">
        <v>161</v>
      </c>
      <c r="BM211" s="5">
        <v>1</v>
      </c>
      <c r="BN211" s="5">
        <v>226</v>
      </c>
      <c r="BO211" s="5">
        <v>131</v>
      </c>
      <c r="BP211" s="5">
        <v>0</v>
      </c>
      <c r="BQ211" s="5">
        <v>1</v>
      </c>
      <c r="BR211" s="5">
        <v>0</v>
      </c>
      <c r="BS211" s="5">
        <v>0</v>
      </c>
      <c r="BT211" s="5">
        <v>0</v>
      </c>
      <c r="BU211" s="5">
        <v>14</v>
      </c>
      <c r="BV211" s="5">
        <v>0</v>
      </c>
      <c r="BW211" s="5">
        <v>2</v>
      </c>
      <c r="BX211" s="5">
        <v>1</v>
      </c>
      <c r="BY211" s="5">
        <v>6</v>
      </c>
      <c r="BZ211" s="5">
        <v>0</v>
      </c>
      <c r="CA211" s="5">
        <v>0</v>
      </c>
      <c r="CB211" s="5">
        <f t="shared" si="16"/>
        <v>1172518</v>
      </c>
    </row>
    <row r="212" spans="1:80" x14ac:dyDescent="0.25">
      <c r="A212" s="7" t="s">
        <v>280</v>
      </c>
      <c r="B212" s="5">
        <v>25</v>
      </c>
      <c r="C212" s="5">
        <v>965</v>
      </c>
      <c r="D212" s="5">
        <v>0</v>
      </c>
      <c r="E212" s="5">
        <v>216</v>
      </c>
      <c r="F212" s="5">
        <v>8479</v>
      </c>
      <c r="G212" s="5">
        <v>23</v>
      </c>
      <c r="H212" s="5">
        <v>0</v>
      </c>
      <c r="I212" s="5">
        <v>0</v>
      </c>
      <c r="J212" s="5">
        <v>18</v>
      </c>
      <c r="K212" s="5">
        <v>1080</v>
      </c>
      <c r="L212" s="5">
        <v>0</v>
      </c>
      <c r="M212" s="5">
        <v>102</v>
      </c>
      <c r="N212" s="5">
        <v>0</v>
      </c>
      <c r="O212" s="5">
        <v>0</v>
      </c>
      <c r="P212" s="5">
        <v>0</v>
      </c>
      <c r="Q212" s="5">
        <v>1</v>
      </c>
      <c r="R212" s="5">
        <v>0</v>
      </c>
      <c r="S212" s="5">
        <v>29</v>
      </c>
      <c r="T212" s="5">
        <v>170</v>
      </c>
      <c r="U212" s="5">
        <v>0</v>
      </c>
      <c r="V212" s="5">
        <v>0</v>
      </c>
      <c r="W212" s="5">
        <v>2</v>
      </c>
      <c r="X212" s="5">
        <v>0</v>
      </c>
      <c r="Y212" s="5">
        <v>1959</v>
      </c>
      <c r="Z212" s="5">
        <v>374</v>
      </c>
      <c r="AA212" s="5">
        <v>28</v>
      </c>
      <c r="AB212" s="5">
        <v>71</v>
      </c>
      <c r="AC212" s="5">
        <v>1</v>
      </c>
      <c r="AD212" s="5">
        <v>134</v>
      </c>
      <c r="AE212" s="5">
        <v>0</v>
      </c>
      <c r="AF212" s="5">
        <v>488</v>
      </c>
      <c r="AG212" s="5">
        <v>2131</v>
      </c>
      <c r="AH212" s="5">
        <v>0</v>
      </c>
      <c r="AI212" s="5">
        <v>29</v>
      </c>
      <c r="AJ212" s="5">
        <v>21</v>
      </c>
      <c r="AK212" s="5">
        <v>2</v>
      </c>
      <c r="AL212" s="5">
        <v>2135</v>
      </c>
      <c r="AM212" s="5">
        <v>64</v>
      </c>
      <c r="AN212" s="5">
        <v>4071</v>
      </c>
      <c r="AO212" s="5">
        <v>279</v>
      </c>
      <c r="AP212" s="5">
        <v>66</v>
      </c>
      <c r="AQ212" s="5">
        <v>10</v>
      </c>
      <c r="AR212" s="5">
        <v>0</v>
      </c>
      <c r="AS212" s="5">
        <v>463</v>
      </c>
      <c r="AT212" s="5">
        <v>735</v>
      </c>
      <c r="AU212" s="5">
        <v>28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100</v>
      </c>
      <c r="BG212" s="5">
        <v>26</v>
      </c>
      <c r="BH212" s="5">
        <v>75</v>
      </c>
      <c r="BI212" s="5">
        <v>101</v>
      </c>
      <c r="BJ212" s="5">
        <v>0</v>
      </c>
      <c r="BK212" s="5">
        <v>15</v>
      </c>
      <c r="BL212" s="5">
        <v>16</v>
      </c>
      <c r="BM212" s="5">
        <v>0</v>
      </c>
      <c r="BN212" s="5">
        <v>33</v>
      </c>
      <c r="BO212" s="5">
        <v>18</v>
      </c>
      <c r="BP212" s="5">
        <v>0</v>
      </c>
      <c r="BQ212" s="5">
        <v>2</v>
      </c>
      <c r="BR212" s="5">
        <v>0</v>
      </c>
      <c r="BS212" s="5">
        <v>0</v>
      </c>
      <c r="BT212" s="5">
        <v>0</v>
      </c>
      <c r="BU212" s="5">
        <v>4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f t="shared" si="16"/>
        <v>24589</v>
      </c>
    </row>
    <row r="213" spans="1:80" x14ac:dyDescent="0.25">
      <c r="A213" s="7" t="s">
        <v>281</v>
      </c>
      <c r="B213" s="5">
        <v>65</v>
      </c>
      <c r="C213" s="5">
        <v>4197</v>
      </c>
      <c r="D213" s="5">
        <v>8</v>
      </c>
      <c r="E213" s="5">
        <v>302</v>
      </c>
      <c r="F213" s="5">
        <v>437463</v>
      </c>
      <c r="G213" s="5">
        <v>19</v>
      </c>
      <c r="H213" s="5">
        <v>0</v>
      </c>
      <c r="I213" s="5">
        <v>0</v>
      </c>
      <c r="J213" s="5">
        <v>173</v>
      </c>
      <c r="K213" s="5">
        <v>2555</v>
      </c>
      <c r="L213" s="5">
        <v>13</v>
      </c>
      <c r="M213" s="5">
        <v>49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137</v>
      </c>
      <c r="T213" s="5">
        <v>623</v>
      </c>
      <c r="U213" s="5">
        <v>0</v>
      </c>
      <c r="V213" s="5">
        <v>0</v>
      </c>
      <c r="W213" s="5">
        <v>5</v>
      </c>
      <c r="X213" s="5">
        <v>0</v>
      </c>
      <c r="Y213" s="5">
        <v>3956</v>
      </c>
      <c r="Z213" s="5">
        <v>351</v>
      </c>
      <c r="AA213" s="5">
        <v>60</v>
      </c>
      <c r="AB213" s="5">
        <v>96</v>
      </c>
      <c r="AC213" s="5">
        <v>0</v>
      </c>
      <c r="AD213" s="5">
        <v>595</v>
      </c>
      <c r="AE213" s="5">
        <v>20</v>
      </c>
      <c r="AF213" s="5">
        <v>959</v>
      </c>
      <c r="AG213" s="5">
        <v>0</v>
      </c>
      <c r="AH213" s="5">
        <v>0</v>
      </c>
      <c r="AI213" s="5">
        <v>244</v>
      </c>
      <c r="AJ213" s="5">
        <v>785</v>
      </c>
      <c r="AK213" s="5">
        <v>10</v>
      </c>
      <c r="AL213" s="5">
        <v>505</v>
      </c>
      <c r="AM213" s="5">
        <v>279</v>
      </c>
      <c r="AN213" s="5">
        <v>12658</v>
      </c>
      <c r="AO213" s="5">
        <v>713</v>
      </c>
      <c r="AP213" s="5">
        <v>1863</v>
      </c>
      <c r="AQ213" s="5">
        <v>486</v>
      </c>
      <c r="AR213" s="5">
        <v>0</v>
      </c>
      <c r="AS213" s="5">
        <v>734</v>
      </c>
      <c r="AT213" s="5">
        <v>906</v>
      </c>
      <c r="AU213" s="5">
        <v>96</v>
      </c>
      <c r="AV213" s="5">
        <v>2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374</v>
      </c>
      <c r="BG213" s="5">
        <v>608</v>
      </c>
      <c r="BH213" s="5">
        <v>245</v>
      </c>
      <c r="BI213" s="5">
        <v>517</v>
      </c>
      <c r="BJ213" s="5">
        <v>1</v>
      </c>
      <c r="BK213" s="5">
        <v>202</v>
      </c>
      <c r="BL213" s="5">
        <v>105</v>
      </c>
      <c r="BM213" s="5">
        <v>22</v>
      </c>
      <c r="BN213" s="5">
        <v>136</v>
      </c>
      <c r="BO213" s="5">
        <v>55</v>
      </c>
      <c r="BP213" s="5">
        <v>0</v>
      </c>
      <c r="BQ213" s="5">
        <v>10</v>
      </c>
      <c r="BR213" s="5">
        <v>0</v>
      </c>
      <c r="BS213" s="5">
        <v>0</v>
      </c>
      <c r="BT213" s="5">
        <v>1</v>
      </c>
      <c r="BU213" s="5">
        <v>39</v>
      </c>
      <c r="BV213" s="5">
        <v>0</v>
      </c>
      <c r="BW213" s="5">
        <v>2</v>
      </c>
      <c r="BX213" s="5">
        <v>1</v>
      </c>
      <c r="BY213" s="5">
        <v>5</v>
      </c>
      <c r="BZ213" s="5">
        <v>0</v>
      </c>
      <c r="CA213" s="5">
        <v>0</v>
      </c>
      <c r="CB213" s="5">
        <f t="shared" si="16"/>
        <v>473250</v>
      </c>
    </row>
    <row r="214" spans="1:80" x14ac:dyDescent="0.25">
      <c r="A214" s="7" t="s">
        <v>282</v>
      </c>
      <c r="B214" s="5">
        <v>60</v>
      </c>
      <c r="C214" s="5">
        <v>858</v>
      </c>
      <c r="D214" s="5">
        <v>1</v>
      </c>
      <c r="E214" s="5">
        <v>319</v>
      </c>
      <c r="F214" s="5">
        <v>228250</v>
      </c>
      <c r="G214" s="5">
        <v>16</v>
      </c>
      <c r="H214" s="5">
        <v>0</v>
      </c>
      <c r="I214" s="5">
        <v>0</v>
      </c>
      <c r="J214" s="5">
        <v>34</v>
      </c>
      <c r="K214" s="5">
        <v>437</v>
      </c>
      <c r="L214" s="5">
        <v>7</v>
      </c>
      <c r="M214" s="5">
        <v>11</v>
      </c>
      <c r="N214" s="5">
        <v>0</v>
      </c>
      <c r="O214" s="5">
        <v>0</v>
      </c>
      <c r="P214" s="5">
        <v>0</v>
      </c>
      <c r="Q214" s="5">
        <v>0</v>
      </c>
      <c r="R214" s="5">
        <v>2</v>
      </c>
      <c r="S214" s="5">
        <v>2</v>
      </c>
      <c r="T214" s="5">
        <v>22</v>
      </c>
      <c r="U214" s="5">
        <v>0</v>
      </c>
      <c r="V214" s="5">
        <v>0</v>
      </c>
      <c r="W214" s="5">
        <v>1</v>
      </c>
      <c r="X214" s="5">
        <v>0</v>
      </c>
      <c r="Y214" s="5">
        <v>2011</v>
      </c>
      <c r="Z214" s="5">
        <v>80</v>
      </c>
      <c r="AA214" s="5">
        <v>38</v>
      </c>
      <c r="AB214" s="5">
        <v>78</v>
      </c>
      <c r="AC214" s="5">
        <v>0</v>
      </c>
      <c r="AD214" s="5">
        <v>148</v>
      </c>
      <c r="AE214" s="5">
        <v>5</v>
      </c>
      <c r="AF214" s="5">
        <v>299</v>
      </c>
      <c r="AG214" s="5">
        <v>0</v>
      </c>
      <c r="AH214" s="5">
        <v>0</v>
      </c>
      <c r="AI214" s="5">
        <v>28</v>
      </c>
      <c r="AJ214" s="5">
        <v>320</v>
      </c>
      <c r="AK214" s="5">
        <v>3</v>
      </c>
      <c r="AL214" s="5">
        <v>129</v>
      </c>
      <c r="AM214" s="5">
        <v>79</v>
      </c>
      <c r="AN214" s="5">
        <v>7164</v>
      </c>
      <c r="AO214" s="5">
        <v>127</v>
      </c>
      <c r="AP214" s="5">
        <v>435</v>
      </c>
      <c r="AQ214" s="5">
        <v>134</v>
      </c>
      <c r="AR214" s="5">
        <v>0</v>
      </c>
      <c r="AS214" s="5">
        <v>164</v>
      </c>
      <c r="AT214" s="5">
        <v>238</v>
      </c>
      <c r="AU214" s="5">
        <v>38</v>
      </c>
      <c r="AV214" s="5">
        <v>0</v>
      </c>
      <c r="AW214" s="5">
        <v>0</v>
      </c>
      <c r="AX214" s="5">
        <v>0</v>
      </c>
      <c r="AY214" s="5">
        <v>0</v>
      </c>
      <c r="AZ214" s="5">
        <v>1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59</v>
      </c>
      <c r="BG214" s="5">
        <v>7</v>
      </c>
      <c r="BH214" s="5">
        <v>29</v>
      </c>
      <c r="BI214" s="5">
        <v>76</v>
      </c>
      <c r="BJ214" s="5">
        <v>0</v>
      </c>
      <c r="BK214" s="5">
        <v>34</v>
      </c>
      <c r="BL214" s="5">
        <v>6</v>
      </c>
      <c r="BM214" s="5">
        <v>2</v>
      </c>
      <c r="BN214" s="5">
        <v>30</v>
      </c>
      <c r="BO214" s="5">
        <v>10</v>
      </c>
      <c r="BP214" s="5">
        <v>1</v>
      </c>
      <c r="BQ214" s="5">
        <v>7</v>
      </c>
      <c r="BR214" s="5">
        <v>0</v>
      </c>
      <c r="BS214" s="5">
        <v>0</v>
      </c>
      <c r="BT214" s="5">
        <v>0</v>
      </c>
      <c r="BU214" s="5">
        <v>4</v>
      </c>
      <c r="BV214" s="5">
        <v>0</v>
      </c>
      <c r="BW214" s="5">
        <v>1</v>
      </c>
      <c r="BX214" s="5">
        <v>6</v>
      </c>
      <c r="BY214" s="5">
        <v>69</v>
      </c>
      <c r="BZ214" s="5">
        <v>2</v>
      </c>
      <c r="CA214" s="5">
        <v>0</v>
      </c>
      <c r="CB214" s="5">
        <f t="shared" si="16"/>
        <v>241882</v>
      </c>
    </row>
    <row r="215" spans="1:80" x14ac:dyDescent="0.25">
      <c r="A215" s="7" t="s">
        <v>283</v>
      </c>
      <c r="B215" s="5">
        <v>8</v>
      </c>
      <c r="C215" s="5">
        <v>62</v>
      </c>
      <c r="D215" s="5">
        <v>0</v>
      </c>
      <c r="E215" s="5">
        <v>13</v>
      </c>
      <c r="F215" s="5">
        <v>26957</v>
      </c>
      <c r="G215" s="5">
        <v>12</v>
      </c>
      <c r="H215" s="5">
        <v>0</v>
      </c>
      <c r="I215" s="5">
        <v>0</v>
      </c>
      <c r="J215" s="5">
        <v>11</v>
      </c>
      <c r="K215" s="5">
        <v>134</v>
      </c>
      <c r="L215" s="5">
        <v>0</v>
      </c>
      <c r="M215" s="5">
        <v>87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114</v>
      </c>
      <c r="Z215" s="5">
        <v>8</v>
      </c>
      <c r="AA215" s="5">
        <v>6</v>
      </c>
      <c r="AB215" s="5">
        <v>7</v>
      </c>
      <c r="AC215" s="5">
        <v>0</v>
      </c>
      <c r="AD215" s="5">
        <v>18</v>
      </c>
      <c r="AE215" s="5">
        <v>0</v>
      </c>
      <c r="AF215" s="5">
        <v>28</v>
      </c>
      <c r="AG215" s="5">
        <v>0</v>
      </c>
      <c r="AH215" s="5">
        <v>0</v>
      </c>
      <c r="AI215" s="5">
        <v>0</v>
      </c>
      <c r="AJ215" s="5">
        <v>0</v>
      </c>
      <c r="AK215" s="5">
        <v>4</v>
      </c>
      <c r="AL215" s="5">
        <v>27</v>
      </c>
      <c r="AM215" s="5">
        <v>6</v>
      </c>
      <c r="AN215" s="5">
        <v>101</v>
      </c>
      <c r="AO215" s="5">
        <v>61</v>
      </c>
      <c r="AP215" s="5">
        <v>87</v>
      </c>
      <c r="AQ215" s="5">
        <v>16</v>
      </c>
      <c r="AR215" s="5">
        <v>0</v>
      </c>
      <c r="AS215" s="5">
        <v>12</v>
      </c>
      <c r="AT215" s="5">
        <v>4</v>
      </c>
      <c r="AU215" s="5">
        <v>17</v>
      </c>
      <c r="AV215" s="5">
        <v>5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2</v>
      </c>
      <c r="BG215" s="5">
        <v>0</v>
      </c>
      <c r="BH215" s="5">
        <v>1</v>
      </c>
      <c r="BI215" s="5">
        <v>3</v>
      </c>
      <c r="BJ215" s="5">
        <v>0</v>
      </c>
      <c r="BK215" s="5">
        <v>9</v>
      </c>
      <c r="BL215" s="5">
        <v>0</v>
      </c>
      <c r="BM215" s="5">
        <v>0</v>
      </c>
      <c r="BN215" s="5">
        <v>6</v>
      </c>
      <c r="BO215" s="5">
        <v>4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1</v>
      </c>
      <c r="BV215" s="5">
        <v>0</v>
      </c>
      <c r="BW215" s="5">
        <v>0</v>
      </c>
      <c r="BX215" s="5">
        <v>0</v>
      </c>
      <c r="BY215" s="5">
        <v>1</v>
      </c>
      <c r="BZ215" s="5">
        <v>0</v>
      </c>
      <c r="CA215" s="5">
        <v>0</v>
      </c>
      <c r="CB215" s="5">
        <f t="shared" si="16"/>
        <v>27832</v>
      </c>
    </row>
    <row r="216" spans="1:80" x14ac:dyDescent="0.25">
      <c r="A216" s="7" t="s">
        <v>284</v>
      </c>
      <c r="B216" s="5">
        <v>25</v>
      </c>
      <c r="C216" s="5">
        <v>262</v>
      </c>
      <c r="D216" s="5">
        <v>1</v>
      </c>
      <c r="E216" s="5">
        <v>139</v>
      </c>
      <c r="F216" s="5">
        <v>12793</v>
      </c>
      <c r="G216" s="5">
        <v>1</v>
      </c>
      <c r="H216" s="5">
        <v>0</v>
      </c>
      <c r="I216" s="5">
        <v>0</v>
      </c>
      <c r="J216" s="5">
        <v>23</v>
      </c>
      <c r="K216" s="5">
        <v>44</v>
      </c>
      <c r="L216" s="5">
        <v>2</v>
      </c>
      <c r="M216" s="5">
        <v>13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10</v>
      </c>
      <c r="U216" s="5">
        <v>0</v>
      </c>
      <c r="V216" s="5">
        <v>0</v>
      </c>
      <c r="W216" s="5">
        <v>0</v>
      </c>
      <c r="X216" s="5">
        <v>0</v>
      </c>
      <c r="Y216" s="5">
        <v>184</v>
      </c>
      <c r="Z216" s="5">
        <v>8</v>
      </c>
      <c r="AA216" s="5">
        <v>19</v>
      </c>
      <c r="AB216" s="5">
        <v>73</v>
      </c>
      <c r="AC216" s="5">
        <v>0</v>
      </c>
      <c r="AD216" s="5">
        <v>53</v>
      </c>
      <c r="AE216" s="5">
        <v>7</v>
      </c>
      <c r="AF216" s="5">
        <v>30</v>
      </c>
      <c r="AG216" s="5">
        <v>0</v>
      </c>
      <c r="AH216" s="5">
        <v>0</v>
      </c>
      <c r="AI216" s="5">
        <v>4</v>
      </c>
      <c r="AJ216" s="5">
        <v>2</v>
      </c>
      <c r="AK216" s="5">
        <v>1</v>
      </c>
      <c r="AL216" s="5">
        <v>8</v>
      </c>
      <c r="AM216" s="5">
        <v>10</v>
      </c>
      <c r="AN216" s="5">
        <v>1841</v>
      </c>
      <c r="AO216" s="5">
        <v>12</v>
      </c>
      <c r="AP216" s="5">
        <v>36</v>
      </c>
      <c r="AQ216" s="5">
        <v>3</v>
      </c>
      <c r="AR216" s="5">
        <v>0</v>
      </c>
      <c r="AS216" s="5">
        <v>18</v>
      </c>
      <c r="AT216" s="5">
        <v>19</v>
      </c>
      <c r="AU216" s="5">
        <v>4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5</v>
      </c>
      <c r="BG216" s="5">
        <v>2</v>
      </c>
      <c r="BH216" s="5">
        <v>6</v>
      </c>
      <c r="BI216" s="5">
        <v>4</v>
      </c>
      <c r="BJ216" s="5">
        <v>0</v>
      </c>
      <c r="BK216" s="5">
        <v>0</v>
      </c>
      <c r="BL216" s="5">
        <v>1</v>
      </c>
      <c r="BM216" s="5">
        <v>0</v>
      </c>
      <c r="BN216" s="5">
        <v>6</v>
      </c>
      <c r="BO216" s="5">
        <v>3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2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f t="shared" si="16"/>
        <v>15674</v>
      </c>
    </row>
    <row r="217" spans="1:80" x14ac:dyDescent="0.25">
      <c r="A217" s="7" t="s">
        <v>285</v>
      </c>
      <c r="B217" s="5">
        <v>88</v>
      </c>
      <c r="C217" s="5">
        <v>666</v>
      </c>
      <c r="D217" s="5">
        <v>7</v>
      </c>
      <c r="E217" s="5">
        <v>611</v>
      </c>
      <c r="F217" s="5">
        <v>132526</v>
      </c>
      <c r="G217" s="5">
        <v>5</v>
      </c>
      <c r="H217" s="5">
        <v>0</v>
      </c>
      <c r="I217" s="5">
        <v>0</v>
      </c>
      <c r="J217" s="5">
        <v>572</v>
      </c>
      <c r="K217" s="5">
        <v>2260</v>
      </c>
      <c r="L217" s="5">
        <v>0</v>
      </c>
      <c r="M217" s="5">
        <v>40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1</v>
      </c>
      <c r="T217" s="5">
        <v>22</v>
      </c>
      <c r="U217" s="5">
        <v>0</v>
      </c>
      <c r="V217" s="5">
        <v>0</v>
      </c>
      <c r="W217" s="5">
        <v>1</v>
      </c>
      <c r="X217" s="5">
        <v>0</v>
      </c>
      <c r="Y217" s="5">
        <v>2516</v>
      </c>
      <c r="Z217" s="5">
        <v>190</v>
      </c>
      <c r="AA217" s="5">
        <v>22</v>
      </c>
      <c r="AB217" s="5">
        <v>33</v>
      </c>
      <c r="AC217" s="5">
        <v>0</v>
      </c>
      <c r="AD217" s="5">
        <v>247</v>
      </c>
      <c r="AE217" s="5">
        <v>27</v>
      </c>
      <c r="AF217" s="5">
        <v>335</v>
      </c>
      <c r="AG217" s="5">
        <v>0</v>
      </c>
      <c r="AH217" s="5">
        <v>0</v>
      </c>
      <c r="AI217" s="5">
        <v>928</v>
      </c>
      <c r="AJ217" s="5">
        <v>97</v>
      </c>
      <c r="AK217" s="5">
        <v>4</v>
      </c>
      <c r="AL217" s="5">
        <v>118</v>
      </c>
      <c r="AM217" s="5">
        <v>65</v>
      </c>
      <c r="AN217" s="5">
        <v>10369</v>
      </c>
      <c r="AO217" s="5">
        <v>75</v>
      </c>
      <c r="AP217" s="5">
        <v>550</v>
      </c>
      <c r="AQ217" s="5">
        <v>105</v>
      </c>
      <c r="AR217" s="5">
        <v>0</v>
      </c>
      <c r="AS217" s="5">
        <v>212</v>
      </c>
      <c r="AT217" s="5">
        <v>233</v>
      </c>
      <c r="AU217" s="5">
        <v>65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93</v>
      </c>
      <c r="BG217" s="5">
        <v>19</v>
      </c>
      <c r="BH217" s="5">
        <v>38</v>
      </c>
      <c r="BI217" s="5">
        <v>61</v>
      </c>
      <c r="BJ217" s="5">
        <v>0</v>
      </c>
      <c r="BK217" s="5">
        <v>138</v>
      </c>
      <c r="BL217" s="5">
        <v>20</v>
      </c>
      <c r="BM217" s="5">
        <v>3</v>
      </c>
      <c r="BN217" s="5">
        <v>62</v>
      </c>
      <c r="BO217" s="5">
        <v>3</v>
      </c>
      <c r="BP217" s="5">
        <v>3</v>
      </c>
      <c r="BQ217" s="5">
        <v>19</v>
      </c>
      <c r="BR217" s="5">
        <v>2</v>
      </c>
      <c r="BS217" s="5">
        <v>1</v>
      </c>
      <c r="BT217" s="5">
        <v>2</v>
      </c>
      <c r="BU217" s="5">
        <v>4</v>
      </c>
      <c r="BV217" s="5">
        <v>0</v>
      </c>
      <c r="BW217" s="5">
        <v>0</v>
      </c>
      <c r="BX217" s="5">
        <v>0</v>
      </c>
      <c r="BY217" s="5">
        <v>3</v>
      </c>
      <c r="BZ217" s="5">
        <v>0</v>
      </c>
      <c r="CA217" s="5">
        <v>0</v>
      </c>
      <c r="CB217" s="5">
        <f t="shared" si="16"/>
        <v>153461</v>
      </c>
    </row>
    <row r="218" spans="1:80" x14ac:dyDescent="0.25">
      <c r="A218" s="7" t="s">
        <v>286</v>
      </c>
      <c r="B218" s="5">
        <v>10</v>
      </c>
      <c r="C218" s="5">
        <v>78</v>
      </c>
      <c r="D218" s="5">
        <v>0</v>
      </c>
      <c r="E218" s="5">
        <v>1</v>
      </c>
      <c r="F218" s="5">
        <v>6227</v>
      </c>
      <c r="G218" s="5">
        <v>0</v>
      </c>
      <c r="H218" s="5">
        <v>0</v>
      </c>
      <c r="I218" s="5">
        <v>0</v>
      </c>
      <c r="J218" s="5">
        <v>1</v>
      </c>
      <c r="K218" s="5">
        <v>31</v>
      </c>
      <c r="L218" s="5">
        <v>0</v>
      </c>
      <c r="M218" s="5">
        <v>68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1</v>
      </c>
      <c r="U218" s="5">
        <v>0</v>
      </c>
      <c r="V218" s="5">
        <v>0</v>
      </c>
      <c r="W218" s="5">
        <v>0</v>
      </c>
      <c r="X218" s="5">
        <v>0</v>
      </c>
      <c r="Y218" s="5">
        <v>13</v>
      </c>
      <c r="Z218" s="5">
        <v>1</v>
      </c>
      <c r="AA218" s="5">
        <v>1</v>
      </c>
      <c r="AB218" s="5">
        <v>34</v>
      </c>
      <c r="AC218" s="5">
        <v>0</v>
      </c>
      <c r="AD218" s="5">
        <v>17</v>
      </c>
      <c r="AE218" s="5">
        <v>0</v>
      </c>
      <c r="AF218" s="5">
        <v>4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1</v>
      </c>
      <c r="AN218" s="5">
        <v>40</v>
      </c>
      <c r="AO218" s="5">
        <v>0</v>
      </c>
      <c r="AP218" s="5">
        <v>6</v>
      </c>
      <c r="AQ218" s="5">
        <v>0</v>
      </c>
      <c r="AR218" s="5">
        <v>0</v>
      </c>
      <c r="AS218" s="5">
        <v>4</v>
      </c>
      <c r="AT218" s="5">
        <v>0</v>
      </c>
      <c r="AU218" s="5">
        <v>3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1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2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f t="shared" si="16"/>
        <v>6544</v>
      </c>
    </row>
    <row r="219" spans="1:80" x14ac:dyDescent="0.25">
      <c r="A219" s="7" t="s">
        <v>287</v>
      </c>
      <c r="B219" s="5">
        <v>19</v>
      </c>
      <c r="C219" s="5">
        <v>185</v>
      </c>
      <c r="D219" s="5">
        <v>0</v>
      </c>
      <c r="E219" s="5">
        <v>24</v>
      </c>
      <c r="F219" s="5">
        <v>28100</v>
      </c>
      <c r="G219" s="5">
        <v>4</v>
      </c>
      <c r="H219" s="5">
        <v>0</v>
      </c>
      <c r="I219" s="5">
        <v>0</v>
      </c>
      <c r="J219" s="5">
        <v>9</v>
      </c>
      <c r="K219" s="5">
        <v>91</v>
      </c>
      <c r="L219" s="5">
        <v>1</v>
      </c>
      <c r="M219" s="5">
        <v>15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9</v>
      </c>
      <c r="U219" s="5">
        <v>0</v>
      </c>
      <c r="V219" s="5">
        <v>0</v>
      </c>
      <c r="W219" s="5">
        <v>1</v>
      </c>
      <c r="X219" s="5">
        <v>0</v>
      </c>
      <c r="Y219" s="5">
        <v>145</v>
      </c>
      <c r="Z219" s="5">
        <v>11</v>
      </c>
      <c r="AA219" s="5">
        <v>18</v>
      </c>
      <c r="AB219" s="5">
        <v>18</v>
      </c>
      <c r="AC219" s="5">
        <v>1</v>
      </c>
      <c r="AD219" s="5">
        <v>58</v>
      </c>
      <c r="AE219" s="5">
        <v>2</v>
      </c>
      <c r="AF219" s="5">
        <v>46</v>
      </c>
      <c r="AG219" s="5">
        <v>0</v>
      </c>
      <c r="AH219" s="5">
        <v>0</v>
      </c>
      <c r="AI219" s="5">
        <v>61</v>
      </c>
      <c r="AJ219" s="5">
        <v>4</v>
      </c>
      <c r="AK219" s="5">
        <v>1</v>
      </c>
      <c r="AL219" s="5">
        <v>17</v>
      </c>
      <c r="AM219" s="5">
        <v>44</v>
      </c>
      <c r="AN219" s="5">
        <v>237</v>
      </c>
      <c r="AO219" s="5">
        <v>21</v>
      </c>
      <c r="AP219" s="5">
        <v>19</v>
      </c>
      <c r="AQ219" s="5">
        <v>0</v>
      </c>
      <c r="AR219" s="5">
        <v>0</v>
      </c>
      <c r="AS219" s="5">
        <v>32</v>
      </c>
      <c r="AT219" s="5">
        <v>27</v>
      </c>
      <c r="AU219" s="5">
        <v>2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26</v>
      </c>
      <c r="BG219" s="5">
        <v>12</v>
      </c>
      <c r="BH219" s="5">
        <v>6</v>
      </c>
      <c r="BI219" s="5">
        <v>39</v>
      </c>
      <c r="BJ219" s="5">
        <v>0</v>
      </c>
      <c r="BK219" s="5">
        <v>1</v>
      </c>
      <c r="BL219" s="5">
        <v>2</v>
      </c>
      <c r="BM219" s="5">
        <v>0</v>
      </c>
      <c r="BN219" s="5">
        <v>9</v>
      </c>
      <c r="BO219" s="5">
        <v>2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f t="shared" si="16"/>
        <v>29319</v>
      </c>
    </row>
    <row r="220" spans="1:80" x14ac:dyDescent="0.25">
      <c r="A220" s="7" t="s">
        <v>288</v>
      </c>
      <c r="B220" s="5">
        <v>4</v>
      </c>
      <c r="C220" s="5">
        <v>2</v>
      </c>
      <c r="D220" s="5">
        <v>0</v>
      </c>
      <c r="E220" s="5">
        <v>48</v>
      </c>
      <c r="F220" s="5">
        <v>61460</v>
      </c>
      <c r="G220" s="5">
        <v>152</v>
      </c>
      <c r="H220" s="5">
        <v>0</v>
      </c>
      <c r="I220" s="5">
        <v>0</v>
      </c>
      <c r="J220" s="5">
        <v>24</v>
      </c>
      <c r="K220" s="5">
        <v>489</v>
      </c>
      <c r="L220" s="5">
        <v>1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1</v>
      </c>
      <c r="S220" s="5">
        <v>1</v>
      </c>
      <c r="T220" s="5">
        <v>50</v>
      </c>
      <c r="U220" s="5">
        <v>0</v>
      </c>
      <c r="V220" s="5">
        <v>0</v>
      </c>
      <c r="W220" s="5">
        <v>1</v>
      </c>
      <c r="X220" s="5">
        <v>0</v>
      </c>
      <c r="Y220" s="5">
        <v>693</v>
      </c>
      <c r="Z220" s="5">
        <v>29</v>
      </c>
      <c r="AA220" s="5">
        <v>1</v>
      </c>
      <c r="AB220" s="5">
        <v>1</v>
      </c>
      <c r="AC220" s="5">
        <v>84</v>
      </c>
      <c r="AD220" s="5">
        <v>101</v>
      </c>
      <c r="AE220" s="5">
        <v>0</v>
      </c>
      <c r="AF220" s="5">
        <v>189</v>
      </c>
      <c r="AG220" s="5">
        <v>0</v>
      </c>
      <c r="AH220" s="5">
        <v>0</v>
      </c>
      <c r="AI220" s="5">
        <v>1</v>
      </c>
      <c r="AJ220" s="5">
        <v>0</v>
      </c>
      <c r="AK220" s="5">
        <v>5</v>
      </c>
      <c r="AL220" s="5">
        <v>90</v>
      </c>
      <c r="AM220" s="5">
        <v>45</v>
      </c>
      <c r="AN220" s="5">
        <v>291</v>
      </c>
      <c r="AO220" s="5">
        <v>50</v>
      </c>
      <c r="AP220" s="5">
        <v>367</v>
      </c>
      <c r="AQ220" s="5">
        <v>130</v>
      </c>
      <c r="AR220" s="5">
        <v>0</v>
      </c>
      <c r="AS220" s="5">
        <v>249</v>
      </c>
      <c r="AT220" s="5">
        <v>250</v>
      </c>
      <c r="AU220" s="5">
        <v>10</v>
      </c>
      <c r="AV220" s="5">
        <v>0</v>
      </c>
      <c r="AW220" s="5">
        <v>0</v>
      </c>
      <c r="AX220" s="5">
        <v>0</v>
      </c>
      <c r="AY220" s="5">
        <v>0</v>
      </c>
      <c r="AZ220" s="5">
        <v>1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138</v>
      </c>
      <c r="BG220" s="5">
        <v>98</v>
      </c>
      <c r="BH220" s="5">
        <v>103</v>
      </c>
      <c r="BI220" s="5">
        <v>1033</v>
      </c>
      <c r="BJ220" s="5">
        <v>1</v>
      </c>
      <c r="BK220" s="5">
        <v>6</v>
      </c>
      <c r="BL220" s="5">
        <v>164</v>
      </c>
      <c r="BM220" s="5">
        <v>1</v>
      </c>
      <c r="BN220" s="5">
        <v>18</v>
      </c>
      <c r="BO220" s="5">
        <v>2</v>
      </c>
      <c r="BP220" s="5">
        <v>1</v>
      </c>
      <c r="BQ220" s="5">
        <v>2</v>
      </c>
      <c r="BR220" s="5">
        <v>3</v>
      </c>
      <c r="BS220" s="5">
        <v>1</v>
      </c>
      <c r="BT220" s="5">
        <v>0</v>
      </c>
      <c r="BU220" s="5">
        <v>27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f t="shared" si="16"/>
        <v>66418</v>
      </c>
    </row>
    <row r="221" spans="1:80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</row>
    <row r="222" spans="1:80" s="3" customFormat="1" x14ac:dyDescent="0.25">
      <c r="A222" s="4" t="s">
        <v>289</v>
      </c>
      <c r="B222" s="2">
        <f>SUM(B209:B220)</f>
        <v>539</v>
      </c>
      <c r="C222" s="2">
        <f t="shared" ref="C222:BS222" si="17">SUM(C209:C220)</f>
        <v>11371</v>
      </c>
      <c r="D222" s="2">
        <f t="shared" si="17"/>
        <v>30</v>
      </c>
      <c r="E222" s="2">
        <f t="shared" si="17"/>
        <v>4903</v>
      </c>
      <c r="F222" s="2">
        <f t="shared" si="17"/>
        <v>2358402</v>
      </c>
      <c r="G222" s="2">
        <f t="shared" si="17"/>
        <v>757</v>
      </c>
      <c r="H222" s="2">
        <f t="shared" si="17"/>
        <v>0</v>
      </c>
      <c r="I222" s="2">
        <f t="shared" si="17"/>
        <v>0</v>
      </c>
      <c r="J222" s="2">
        <f t="shared" si="17"/>
        <v>1450</v>
      </c>
      <c r="K222" s="2">
        <f t="shared" si="17"/>
        <v>13871</v>
      </c>
      <c r="L222" s="2">
        <f t="shared" si="17"/>
        <v>28</v>
      </c>
      <c r="M222" s="2">
        <f t="shared" si="17"/>
        <v>604</v>
      </c>
      <c r="N222" s="2">
        <f t="shared" si="17"/>
        <v>0</v>
      </c>
      <c r="O222" s="2">
        <f t="shared" si="17"/>
        <v>0</v>
      </c>
      <c r="P222" s="2">
        <f t="shared" si="17"/>
        <v>0</v>
      </c>
      <c r="Q222" s="2">
        <f t="shared" si="17"/>
        <v>1</v>
      </c>
      <c r="R222" s="2">
        <f t="shared" si="17"/>
        <v>5</v>
      </c>
      <c r="S222" s="2">
        <f t="shared" si="17"/>
        <v>215</v>
      </c>
      <c r="T222" s="2">
        <f t="shared" si="17"/>
        <v>1732</v>
      </c>
      <c r="U222" s="2">
        <f t="shared" si="17"/>
        <v>0</v>
      </c>
      <c r="V222" s="2">
        <f t="shared" si="17"/>
        <v>0</v>
      </c>
      <c r="W222" s="2">
        <f t="shared" si="17"/>
        <v>26</v>
      </c>
      <c r="X222" s="2">
        <f t="shared" si="17"/>
        <v>0</v>
      </c>
      <c r="Y222" s="2">
        <f t="shared" si="17"/>
        <v>21525</v>
      </c>
      <c r="Z222" s="2">
        <f t="shared" si="17"/>
        <v>2527</v>
      </c>
      <c r="AA222" s="2">
        <f t="shared" si="17"/>
        <v>309</v>
      </c>
      <c r="AB222" s="2">
        <f t="shared" si="17"/>
        <v>992</v>
      </c>
      <c r="AC222" s="2">
        <f t="shared" si="17"/>
        <v>87</v>
      </c>
      <c r="AD222" s="2">
        <f t="shared" si="17"/>
        <v>2477</v>
      </c>
      <c r="AE222" s="2">
        <f t="shared" si="17"/>
        <v>75</v>
      </c>
      <c r="AF222" s="2">
        <f t="shared" si="17"/>
        <v>4565</v>
      </c>
      <c r="AG222" s="2">
        <f t="shared" si="17"/>
        <v>2131</v>
      </c>
      <c r="AH222" s="2">
        <f t="shared" si="17"/>
        <v>0</v>
      </c>
      <c r="AI222" s="2">
        <f t="shared" si="17"/>
        <v>1730</v>
      </c>
      <c r="AJ222" s="2">
        <f t="shared" si="17"/>
        <v>1554</v>
      </c>
      <c r="AK222" s="2">
        <f t="shared" si="17"/>
        <v>52</v>
      </c>
      <c r="AL222" s="2">
        <f t="shared" si="17"/>
        <v>4355</v>
      </c>
      <c r="AM222" s="2">
        <f t="shared" si="17"/>
        <v>1171</v>
      </c>
      <c r="AN222" s="2">
        <f t="shared" si="17"/>
        <v>56621</v>
      </c>
      <c r="AO222" s="2">
        <f t="shared" si="17"/>
        <v>3145</v>
      </c>
      <c r="AP222" s="2">
        <f t="shared" si="17"/>
        <v>4860</v>
      </c>
      <c r="AQ222" s="2">
        <f t="shared" si="17"/>
        <v>1104</v>
      </c>
      <c r="AR222" s="2">
        <f t="shared" si="17"/>
        <v>0</v>
      </c>
      <c r="AS222" s="2">
        <f t="shared" si="17"/>
        <v>7555</v>
      </c>
      <c r="AT222" s="2">
        <f t="shared" si="17"/>
        <v>10226</v>
      </c>
      <c r="AU222" s="2">
        <f t="shared" si="17"/>
        <v>567</v>
      </c>
      <c r="AV222" s="2">
        <f t="shared" si="17"/>
        <v>20</v>
      </c>
      <c r="AW222" s="2">
        <f t="shared" si="17"/>
        <v>3</v>
      </c>
      <c r="AX222" s="2">
        <f t="shared" si="17"/>
        <v>0</v>
      </c>
      <c r="AY222" s="2">
        <f t="shared" si="17"/>
        <v>0</v>
      </c>
      <c r="AZ222" s="2">
        <f t="shared" si="17"/>
        <v>3</v>
      </c>
      <c r="BA222" s="2">
        <f t="shared" si="17"/>
        <v>0</v>
      </c>
      <c r="BB222" s="2">
        <f t="shared" si="17"/>
        <v>0</v>
      </c>
      <c r="BC222" s="2">
        <f t="shared" si="17"/>
        <v>0</v>
      </c>
      <c r="BD222" s="2">
        <f t="shared" si="17"/>
        <v>0</v>
      </c>
      <c r="BE222" s="2">
        <f t="shared" si="17"/>
        <v>0</v>
      </c>
      <c r="BF222" s="2">
        <f t="shared" si="17"/>
        <v>2825</v>
      </c>
      <c r="BG222" s="2">
        <f t="shared" si="17"/>
        <v>1606</v>
      </c>
      <c r="BH222" s="2">
        <f t="shared" si="17"/>
        <v>1403</v>
      </c>
      <c r="BI222" s="2">
        <f t="shared" si="17"/>
        <v>3659</v>
      </c>
      <c r="BJ222" s="2">
        <f t="shared" si="17"/>
        <v>3</v>
      </c>
      <c r="BK222" s="2">
        <f t="shared" si="17"/>
        <v>702</v>
      </c>
      <c r="BL222" s="2">
        <f t="shared" si="17"/>
        <v>695</v>
      </c>
      <c r="BM222" s="2">
        <f t="shared" si="17"/>
        <v>29</v>
      </c>
      <c r="BN222" s="2">
        <f t="shared" si="17"/>
        <v>603</v>
      </c>
      <c r="BO222" s="2">
        <f t="shared" si="17"/>
        <v>261</v>
      </c>
      <c r="BP222" s="2">
        <f t="shared" si="17"/>
        <v>5</v>
      </c>
      <c r="BQ222" s="2">
        <f t="shared" si="17"/>
        <v>41</v>
      </c>
      <c r="BR222" s="2">
        <f t="shared" si="17"/>
        <v>5</v>
      </c>
      <c r="BS222" s="2">
        <f t="shared" si="17"/>
        <v>2</v>
      </c>
      <c r="BT222" s="2">
        <f t="shared" ref="BT222:CB222" si="18">SUM(BT209:BT220)</f>
        <v>3</v>
      </c>
      <c r="BU222" s="2">
        <f t="shared" si="18"/>
        <v>103</v>
      </c>
      <c r="BV222" s="2">
        <f t="shared" si="18"/>
        <v>0</v>
      </c>
      <c r="BW222" s="2">
        <f t="shared" si="18"/>
        <v>5</v>
      </c>
      <c r="BX222" s="2">
        <f t="shared" si="18"/>
        <v>8</v>
      </c>
      <c r="BY222" s="2">
        <f t="shared" si="18"/>
        <v>85</v>
      </c>
      <c r="BZ222" s="2">
        <f t="shared" si="18"/>
        <v>2</v>
      </c>
      <c r="CA222" s="2">
        <f t="shared" si="18"/>
        <v>0</v>
      </c>
      <c r="CB222" s="2">
        <f t="shared" si="18"/>
        <v>2533633</v>
      </c>
    </row>
    <row r="223" spans="1:80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</row>
    <row r="224" spans="1:80" x14ac:dyDescent="0.25">
      <c r="A224" s="4" t="s">
        <v>290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</row>
    <row r="225" spans="1:80" x14ac:dyDescent="0.25">
      <c r="A225" s="7" t="s">
        <v>291</v>
      </c>
      <c r="B225" s="5">
        <v>0</v>
      </c>
      <c r="C225" s="5">
        <v>0</v>
      </c>
      <c r="D225" s="5">
        <v>0</v>
      </c>
      <c r="E225" s="5">
        <v>11</v>
      </c>
      <c r="F225" s="5">
        <v>1683</v>
      </c>
      <c r="G225" s="5">
        <v>14</v>
      </c>
      <c r="H225" s="5">
        <v>0</v>
      </c>
      <c r="I225" s="5">
        <v>0</v>
      </c>
      <c r="J225" s="5">
        <v>2</v>
      </c>
      <c r="K225" s="5">
        <v>192</v>
      </c>
      <c r="L225" s="5">
        <v>0</v>
      </c>
      <c r="M225" s="5">
        <v>0</v>
      </c>
      <c r="N225" s="5">
        <v>0</v>
      </c>
      <c r="O225" s="5">
        <v>0</v>
      </c>
      <c r="P225" s="5">
        <v>1</v>
      </c>
      <c r="Q225" s="5">
        <v>0</v>
      </c>
      <c r="R225" s="5">
        <v>0</v>
      </c>
      <c r="S225" s="5">
        <v>0</v>
      </c>
      <c r="T225" s="5">
        <v>4</v>
      </c>
      <c r="U225" s="5">
        <v>0</v>
      </c>
      <c r="V225" s="5">
        <v>0</v>
      </c>
      <c r="W225" s="5">
        <v>0</v>
      </c>
      <c r="X225" s="5">
        <v>0</v>
      </c>
      <c r="Y225" s="5">
        <v>86</v>
      </c>
      <c r="Z225" s="5">
        <v>0</v>
      </c>
      <c r="AA225" s="5">
        <v>0</v>
      </c>
      <c r="AB225" s="5">
        <v>0</v>
      </c>
      <c r="AC225" s="5">
        <v>0</v>
      </c>
      <c r="AD225" s="5">
        <v>6</v>
      </c>
      <c r="AE225" s="5">
        <v>0</v>
      </c>
      <c r="AF225" s="5">
        <v>6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5</v>
      </c>
      <c r="AM225" s="5">
        <v>8</v>
      </c>
      <c r="AN225" s="5">
        <v>39</v>
      </c>
      <c r="AO225" s="5">
        <v>2</v>
      </c>
      <c r="AP225" s="5">
        <v>60</v>
      </c>
      <c r="AQ225" s="5">
        <v>2</v>
      </c>
      <c r="AR225" s="5">
        <v>0</v>
      </c>
      <c r="AS225" s="5">
        <v>6</v>
      </c>
      <c r="AT225" s="5">
        <v>2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7</v>
      </c>
      <c r="BJ225" s="5">
        <v>0</v>
      </c>
      <c r="BK225" s="5">
        <v>19</v>
      </c>
      <c r="BL225" s="5">
        <v>0</v>
      </c>
      <c r="BM225" s="5">
        <v>0</v>
      </c>
      <c r="BN225" s="5">
        <v>11</v>
      </c>
      <c r="BO225" s="5">
        <v>1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f>SUM(B225:CA225)</f>
        <v>2167</v>
      </c>
    </row>
    <row r="226" spans="1:80" x14ac:dyDescent="0.25">
      <c r="A226" s="7" t="s">
        <v>292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66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f>SUM(B226:CA226)</f>
        <v>66</v>
      </c>
    </row>
    <row r="227" spans="1:80" s="3" customFormat="1" x14ac:dyDescent="0.25">
      <c r="A227" s="4" t="s">
        <v>293</v>
      </c>
      <c r="B227" s="2">
        <f>SUM(B225:B226)</f>
        <v>0</v>
      </c>
      <c r="C227" s="2">
        <f t="shared" ref="C227:BS227" si="19">SUM(C225:C226)</f>
        <v>0</v>
      </c>
      <c r="D227" s="2">
        <f t="shared" si="19"/>
        <v>0</v>
      </c>
      <c r="E227" s="2">
        <f t="shared" si="19"/>
        <v>11</v>
      </c>
      <c r="F227" s="2">
        <f t="shared" si="19"/>
        <v>1683</v>
      </c>
      <c r="G227" s="2">
        <f t="shared" si="19"/>
        <v>14</v>
      </c>
      <c r="H227" s="2">
        <f t="shared" si="19"/>
        <v>0</v>
      </c>
      <c r="I227" s="2">
        <f t="shared" si="19"/>
        <v>0</v>
      </c>
      <c r="J227" s="2">
        <f t="shared" si="19"/>
        <v>2</v>
      </c>
      <c r="K227" s="2">
        <f t="shared" si="19"/>
        <v>192</v>
      </c>
      <c r="L227" s="2">
        <f t="shared" si="19"/>
        <v>0</v>
      </c>
      <c r="M227" s="2">
        <f t="shared" si="19"/>
        <v>0</v>
      </c>
      <c r="N227" s="2">
        <f t="shared" si="19"/>
        <v>0</v>
      </c>
      <c r="O227" s="2">
        <f t="shared" si="19"/>
        <v>0</v>
      </c>
      <c r="P227" s="2">
        <f t="shared" si="19"/>
        <v>1</v>
      </c>
      <c r="Q227" s="2">
        <f t="shared" si="19"/>
        <v>0</v>
      </c>
      <c r="R227" s="2">
        <f t="shared" si="19"/>
        <v>0</v>
      </c>
      <c r="S227" s="2">
        <f t="shared" si="19"/>
        <v>0</v>
      </c>
      <c r="T227" s="2">
        <f t="shared" si="19"/>
        <v>4</v>
      </c>
      <c r="U227" s="2">
        <f t="shared" si="19"/>
        <v>0</v>
      </c>
      <c r="V227" s="2">
        <f t="shared" si="19"/>
        <v>0</v>
      </c>
      <c r="W227" s="2">
        <f t="shared" si="19"/>
        <v>0</v>
      </c>
      <c r="X227" s="2">
        <f t="shared" si="19"/>
        <v>0</v>
      </c>
      <c r="Y227" s="2">
        <f t="shared" si="19"/>
        <v>86</v>
      </c>
      <c r="Z227" s="2">
        <f t="shared" si="19"/>
        <v>0</v>
      </c>
      <c r="AA227" s="2">
        <f t="shared" si="19"/>
        <v>0</v>
      </c>
      <c r="AB227" s="2">
        <f t="shared" si="19"/>
        <v>0</v>
      </c>
      <c r="AC227" s="2">
        <f t="shared" si="19"/>
        <v>0</v>
      </c>
      <c r="AD227" s="2">
        <f t="shared" si="19"/>
        <v>72</v>
      </c>
      <c r="AE227" s="2">
        <f t="shared" si="19"/>
        <v>0</v>
      </c>
      <c r="AF227" s="2">
        <f t="shared" si="19"/>
        <v>6</v>
      </c>
      <c r="AG227" s="2">
        <f t="shared" si="19"/>
        <v>0</v>
      </c>
      <c r="AH227" s="2">
        <f t="shared" si="19"/>
        <v>0</v>
      </c>
      <c r="AI227" s="2">
        <f t="shared" si="19"/>
        <v>0</v>
      </c>
      <c r="AJ227" s="2">
        <f t="shared" si="19"/>
        <v>0</v>
      </c>
      <c r="AK227" s="2">
        <f t="shared" si="19"/>
        <v>0</v>
      </c>
      <c r="AL227" s="2">
        <f t="shared" si="19"/>
        <v>5</v>
      </c>
      <c r="AM227" s="2">
        <f t="shared" si="19"/>
        <v>8</v>
      </c>
      <c r="AN227" s="2">
        <f t="shared" si="19"/>
        <v>39</v>
      </c>
      <c r="AO227" s="2">
        <f t="shared" si="19"/>
        <v>2</v>
      </c>
      <c r="AP227" s="2">
        <f t="shared" si="19"/>
        <v>60</v>
      </c>
      <c r="AQ227" s="2">
        <f t="shared" si="19"/>
        <v>2</v>
      </c>
      <c r="AR227" s="2">
        <f t="shared" si="19"/>
        <v>0</v>
      </c>
      <c r="AS227" s="2">
        <f t="shared" si="19"/>
        <v>6</v>
      </c>
      <c r="AT227" s="2">
        <f t="shared" si="19"/>
        <v>2</v>
      </c>
      <c r="AU227" s="2">
        <f t="shared" si="19"/>
        <v>0</v>
      </c>
      <c r="AV227" s="2">
        <f t="shared" si="19"/>
        <v>0</v>
      </c>
      <c r="AW227" s="2">
        <f t="shared" si="19"/>
        <v>0</v>
      </c>
      <c r="AX227" s="2">
        <f t="shared" si="19"/>
        <v>0</v>
      </c>
      <c r="AY227" s="2">
        <f t="shared" si="19"/>
        <v>0</v>
      </c>
      <c r="AZ227" s="2">
        <f t="shared" si="19"/>
        <v>0</v>
      </c>
      <c r="BA227" s="2">
        <f t="shared" si="19"/>
        <v>0</v>
      </c>
      <c r="BB227" s="2">
        <f t="shared" si="19"/>
        <v>0</v>
      </c>
      <c r="BC227" s="2">
        <f t="shared" si="19"/>
        <v>0</v>
      </c>
      <c r="BD227" s="2">
        <f t="shared" si="19"/>
        <v>0</v>
      </c>
      <c r="BE227" s="2">
        <f t="shared" si="19"/>
        <v>0</v>
      </c>
      <c r="BF227" s="2">
        <f t="shared" si="19"/>
        <v>0</v>
      </c>
      <c r="BG227" s="2">
        <f t="shared" si="19"/>
        <v>0</v>
      </c>
      <c r="BH227" s="2">
        <f t="shared" si="19"/>
        <v>0</v>
      </c>
      <c r="BI227" s="2">
        <f t="shared" si="19"/>
        <v>7</v>
      </c>
      <c r="BJ227" s="2">
        <f t="shared" si="19"/>
        <v>0</v>
      </c>
      <c r="BK227" s="2">
        <f t="shared" si="19"/>
        <v>19</v>
      </c>
      <c r="BL227" s="2">
        <f t="shared" si="19"/>
        <v>0</v>
      </c>
      <c r="BM227" s="2">
        <f t="shared" si="19"/>
        <v>0</v>
      </c>
      <c r="BN227" s="2">
        <f t="shared" si="19"/>
        <v>11</v>
      </c>
      <c r="BO227" s="2">
        <f t="shared" si="19"/>
        <v>1</v>
      </c>
      <c r="BP227" s="2">
        <f t="shared" si="19"/>
        <v>0</v>
      </c>
      <c r="BQ227" s="2">
        <f t="shared" si="19"/>
        <v>0</v>
      </c>
      <c r="BR227" s="2">
        <f t="shared" si="19"/>
        <v>0</v>
      </c>
      <c r="BS227" s="2">
        <f t="shared" si="19"/>
        <v>0</v>
      </c>
      <c r="BT227" s="2">
        <f t="shared" ref="BT227:CB227" si="20">SUM(BT225:BT226)</f>
        <v>0</v>
      </c>
      <c r="BU227" s="2">
        <f t="shared" si="20"/>
        <v>0</v>
      </c>
      <c r="BV227" s="2">
        <f t="shared" si="20"/>
        <v>0</v>
      </c>
      <c r="BW227" s="2">
        <f t="shared" si="20"/>
        <v>0</v>
      </c>
      <c r="BX227" s="2">
        <f t="shared" si="20"/>
        <v>0</v>
      </c>
      <c r="BY227" s="2">
        <f t="shared" si="20"/>
        <v>0</v>
      </c>
      <c r="BZ227" s="2">
        <f t="shared" si="20"/>
        <v>0</v>
      </c>
      <c r="CA227" s="2">
        <f t="shared" si="20"/>
        <v>0</v>
      </c>
      <c r="CB227" s="2">
        <f t="shared" si="20"/>
        <v>2233</v>
      </c>
    </row>
    <row r="228" spans="1:80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</row>
    <row r="229" spans="1:80" s="3" customFormat="1" x14ac:dyDescent="0.25">
      <c r="A229" s="4" t="s">
        <v>79</v>
      </c>
      <c r="B229" s="2">
        <f>SUM(B58,B103,B162,B188,B206,B222,B227)</f>
        <v>9469</v>
      </c>
      <c r="C229" s="2">
        <f t="shared" ref="C229:BN229" si="21">SUM(C58,C103,C162,C188,C206,C222,C227)</f>
        <v>96693</v>
      </c>
      <c r="D229" s="2">
        <f t="shared" si="21"/>
        <v>884</v>
      </c>
      <c r="E229" s="2">
        <f t="shared" si="21"/>
        <v>31544</v>
      </c>
      <c r="F229" s="2">
        <f t="shared" si="21"/>
        <v>6498006</v>
      </c>
      <c r="G229" s="2">
        <f t="shared" si="21"/>
        <v>12072</v>
      </c>
      <c r="H229" s="2">
        <f t="shared" si="21"/>
        <v>1871765</v>
      </c>
      <c r="I229" s="2">
        <f t="shared" si="21"/>
        <v>39987</v>
      </c>
      <c r="J229" s="2">
        <f t="shared" si="21"/>
        <v>11451</v>
      </c>
      <c r="K229" s="2">
        <f t="shared" si="21"/>
        <v>324098</v>
      </c>
      <c r="L229" s="2">
        <f t="shared" si="21"/>
        <v>364</v>
      </c>
      <c r="M229" s="2">
        <f t="shared" si="21"/>
        <v>3746</v>
      </c>
      <c r="N229" s="2">
        <f t="shared" si="21"/>
        <v>1</v>
      </c>
      <c r="O229" s="2">
        <f t="shared" si="21"/>
        <v>4</v>
      </c>
      <c r="P229" s="2">
        <f t="shared" si="21"/>
        <v>2517</v>
      </c>
      <c r="Q229" s="2">
        <f t="shared" si="21"/>
        <v>651</v>
      </c>
      <c r="R229" s="2">
        <f t="shared" si="21"/>
        <v>6342</v>
      </c>
      <c r="S229" s="2">
        <f t="shared" si="21"/>
        <v>5639</v>
      </c>
      <c r="T229" s="2">
        <f t="shared" si="21"/>
        <v>55324</v>
      </c>
      <c r="U229" s="2">
        <f t="shared" si="21"/>
        <v>28</v>
      </c>
      <c r="V229" s="2">
        <f t="shared" si="21"/>
        <v>3933</v>
      </c>
      <c r="W229" s="2">
        <f t="shared" si="21"/>
        <v>3574</v>
      </c>
      <c r="X229" s="2">
        <f t="shared" si="21"/>
        <v>3100</v>
      </c>
      <c r="Y229" s="2">
        <f t="shared" si="21"/>
        <v>400737</v>
      </c>
      <c r="Z229" s="2">
        <f t="shared" si="21"/>
        <v>24055</v>
      </c>
      <c r="AA229" s="2">
        <f t="shared" si="21"/>
        <v>4786</v>
      </c>
      <c r="AB229" s="2">
        <f t="shared" si="21"/>
        <v>16553</v>
      </c>
      <c r="AC229" s="2">
        <f t="shared" si="21"/>
        <v>422</v>
      </c>
      <c r="AD229" s="2">
        <f t="shared" si="21"/>
        <v>22365</v>
      </c>
      <c r="AE229" s="2">
        <f t="shared" si="21"/>
        <v>236</v>
      </c>
      <c r="AF229" s="2">
        <f t="shared" si="21"/>
        <v>219659</v>
      </c>
      <c r="AG229" s="2">
        <f t="shared" si="21"/>
        <v>3070</v>
      </c>
      <c r="AH229" s="2">
        <f t="shared" si="21"/>
        <v>0</v>
      </c>
      <c r="AI229" s="2">
        <f t="shared" si="21"/>
        <v>315328</v>
      </c>
      <c r="AJ229" s="2">
        <f t="shared" si="21"/>
        <v>139541</v>
      </c>
      <c r="AK229" s="2">
        <f t="shared" si="21"/>
        <v>924</v>
      </c>
      <c r="AL229" s="2">
        <f t="shared" si="21"/>
        <v>139874</v>
      </c>
      <c r="AM229" s="2">
        <f t="shared" si="21"/>
        <v>12924</v>
      </c>
      <c r="AN229" s="2">
        <f t="shared" si="21"/>
        <v>322820</v>
      </c>
      <c r="AO229" s="2">
        <f t="shared" si="21"/>
        <v>32512</v>
      </c>
      <c r="AP229" s="2">
        <f t="shared" si="21"/>
        <v>47579</v>
      </c>
      <c r="AQ229" s="2">
        <f t="shared" si="21"/>
        <v>7306</v>
      </c>
      <c r="AR229" s="2">
        <f t="shared" si="21"/>
        <v>3</v>
      </c>
      <c r="AS229" s="2">
        <f t="shared" si="21"/>
        <v>71799</v>
      </c>
      <c r="AT229" s="2">
        <f t="shared" si="21"/>
        <v>73317</v>
      </c>
      <c r="AU229" s="2">
        <f t="shared" si="21"/>
        <v>6322</v>
      </c>
      <c r="AV229" s="2">
        <f t="shared" si="21"/>
        <v>169</v>
      </c>
      <c r="AW229" s="2">
        <f t="shared" si="21"/>
        <v>10</v>
      </c>
      <c r="AX229" s="2">
        <f t="shared" si="21"/>
        <v>0</v>
      </c>
      <c r="AY229" s="2">
        <f t="shared" si="21"/>
        <v>28</v>
      </c>
      <c r="AZ229" s="2">
        <f t="shared" si="21"/>
        <v>8630</v>
      </c>
      <c r="BA229" s="2">
        <f t="shared" si="21"/>
        <v>3</v>
      </c>
      <c r="BB229" s="2">
        <f t="shared" si="21"/>
        <v>333</v>
      </c>
      <c r="BC229" s="2">
        <f t="shared" si="21"/>
        <v>70</v>
      </c>
      <c r="BD229" s="2">
        <f t="shared" si="21"/>
        <v>1914</v>
      </c>
      <c r="BE229" s="2">
        <f t="shared" si="21"/>
        <v>1</v>
      </c>
      <c r="BF229" s="2">
        <f t="shared" si="21"/>
        <v>19457</v>
      </c>
      <c r="BG229" s="2">
        <f t="shared" si="21"/>
        <v>13922</v>
      </c>
      <c r="BH229" s="2">
        <f t="shared" si="21"/>
        <v>6035</v>
      </c>
      <c r="BI229" s="2">
        <f t="shared" si="21"/>
        <v>24494</v>
      </c>
      <c r="BJ229" s="2">
        <f t="shared" si="21"/>
        <v>79</v>
      </c>
      <c r="BK229" s="2">
        <f t="shared" si="21"/>
        <v>10213</v>
      </c>
      <c r="BL229" s="2">
        <f t="shared" si="21"/>
        <v>1886</v>
      </c>
      <c r="BM229" s="2">
        <f t="shared" si="21"/>
        <v>1781</v>
      </c>
      <c r="BN229" s="2">
        <f t="shared" si="21"/>
        <v>5186</v>
      </c>
      <c r="BO229" s="2">
        <f t="shared" ref="BO229:CB229" si="22">SUM(BO58,BO103,BO162,BO188,BO206,BO222,BO227)</f>
        <v>2709</v>
      </c>
      <c r="BP229" s="2">
        <f t="shared" si="22"/>
        <v>72</v>
      </c>
      <c r="BQ229" s="2">
        <f t="shared" si="22"/>
        <v>291</v>
      </c>
      <c r="BR229" s="2">
        <f t="shared" si="22"/>
        <v>56</v>
      </c>
      <c r="BS229" s="2">
        <f t="shared" si="22"/>
        <v>36</v>
      </c>
      <c r="BT229" s="2">
        <f t="shared" si="22"/>
        <v>24</v>
      </c>
      <c r="BU229" s="2">
        <f t="shared" si="22"/>
        <v>12199</v>
      </c>
      <c r="BV229" s="2">
        <f t="shared" si="22"/>
        <v>15672</v>
      </c>
      <c r="BW229" s="2">
        <f t="shared" si="22"/>
        <v>155</v>
      </c>
      <c r="BX229" s="2">
        <f t="shared" si="22"/>
        <v>148</v>
      </c>
      <c r="BY229" s="2">
        <f t="shared" si="22"/>
        <v>999</v>
      </c>
      <c r="BZ229" s="2">
        <f t="shared" si="22"/>
        <v>23</v>
      </c>
      <c r="CA229" s="2">
        <f t="shared" si="22"/>
        <v>17</v>
      </c>
      <c r="CB229" s="2">
        <f t="shared" si="22"/>
        <v>10969936</v>
      </c>
    </row>
  </sheetData>
  <printOptions horizontalCentered="1"/>
  <pageMargins left="0.25" right="0.25" top="0.75" bottom="0.75" header="0.3" footer="0.3"/>
  <pageSetup orientation="landscape" r:id="rId1"/>
  <headerFooter>
    <oddHeader>&amp;CFY 2024 Nonimmigrant Visas Issued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2025-07-30T13:16:04Z</dcterms:created>
  <dcterms:modified xsi:type="dcterms:W3CDTF">2025-07-30T13:16:15Z</dcterms:modified>
  <cp:category/>
  <cp:contentStatus/>
</cp:coreProperties>
</file>